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Joci\Desktop\Igazgatás\nyilvántartások\"/>
    </mc:Choice>
  </mc:AlternateContent>
  <bookViews>
    <workbookView xWindow="0" yWindow="0" windowWidth="11115" windowHeight="7380"/>
  </bookViews>
  <sheets>
    <sheet name="Munka1" sheetId="1" r:id="rId1"/>
  </sheets>
  <externalReferences>
    <externalReference r:id="rId2"/>
  </externalReferences>
  <calcPr calcId="152511"/>
</workbook>
</file>

<file path=xl/calcChain.xml><?xml version="1.0" encoding="utf-8"?>
<calcChain xmlns="http://schemas.openxmlformats.org/spreadsheetml/2006/main">
  <c r="Q11" i="1" l="1"/>
</calcChain>
</file>

<file path=xl/comments1.xml><?xml version="1.0" encoding="utf-8"?>
<comments xmlns="http://schemas.openxmlformats.org/spreadsheetml/2006/main">
  <authors>
    <author>toth.andras</author>
  </authors>
  <commentList>
    <comment ref="AI5" authorId="0" shapeId="0">
      <text>
        <r>
          <rPr>
            <b/>
            <sz val="9"/>
            <color indexed="81"/>
            <rFont val="Tahoma"/>
            <family val="2"/>
            <charset val="238"/>
          </rPr>
          <t>toth.andras:</t>
        </r>
        <r>
          <rPr>
            <sz val="9"/>
            <color indexed="81"/>
            <rFont val="Tahoma"/>
            <family val="2"/>
            <charset val="238"/>
          </rPr>
          <t xml:space="preserve">
</t>
        </r>
      </text>
    </comment>
  </commentList>
</comments>
</file>

<file path=xl/sharedStrings.xml><?xml version="1.0" encoding="utf-8"?>
<sst xmlns="http://schemas.openxmlformats.org/spreadsheetml/2006/main" count="428" uniqueCount="338">
  <si>
    <t>Megye:</t>
  </si>
  <si>
    <t>Kereskedő</t>
  </si>
  <si>
    <t xml:space="preserve">Neve </t>
  </si>
  <si>
    <t>Címe</t>
  </si>
  <si>
    <t>Székhelye</t>
  </si>
  <si>
    <t>Cégjegyzékszáma</t>
  </si>
  <si>
    <t>Nyilvántartási száma
 (egyéni vállalkozó esetén)</t>
  </si>
  <si>
    <t>Regisztrációs száma
 (kistermelő esetén)</t>
  </si>
  <si>
    <t>Statisztikai száma</t>
  </si>
  <si>
    <t>Kereskedelmi tevékenység helye</t>
  </si>
  <si>
    <t>Működési terület és útvonal
(mozgóbolt esetén)</t>
  </si>
  <si>
    <t xml:space="preserve">működési terület jegyzéke
a működési területével érintett települések, 
vagy a megye, illetve az országos jelleg megjelölése
(üzleten kívüli kereskedés és csomagküldő kereskedelem esetében) </t>
  </si>
  <si>
    <t>közlekedési eszköznek a megjelölése
(közlekedési eszközön folytatott értékesítés esetén) </t>
  </si>
  <si>
    <t>Termék forgalmazása céljából szervezett utazás
 vagy tartott rendezvény helye és időpontja,
 illetve a szervezett utazás
 keretében tartott rendezvény esetén
 az utazás indulási és célhelye, valamint az utazás időpontja
 (üzleten kívüli kereskedelem esetén)</t>
  </si>
  <si>
    <t>Kereskedelmi tevékenység formája</t>
  </si>
  <si>
    <t>Tevékenység helye szerinti bontásban 
 (a Kertv. 3. § (4) bekezdése szerint)</t>
  </si>
  <si>
    <t>Üzlet</t>
  </si>
  <si>
    <t>Helyrajzi száma</t>
  </si>
  <si>
    <t>Elnevezése</t>
  </si>
  <si>
    <t xml:space="preserve">Befogadóképessége
 (vendéglátó üzlet esetén) </t>
  </si>
  <si>
    <t>Árusítótér nettó alapterülete
(napi fogyasztási cikket értékesítő üzlet esetén)</t>
  </si>
  <si>
    <t>Üzlethez létesített gépjármű-várakozóhelyek száma
(napi fogyasztási cikket értékesítő üzlet esetén)</t>
  </si>
  <si>
    <t>Üzlethez létesített gépjármű-várakozóhelyek (telekhatártól mért távolsága és elhelyezése)
(napi fogyasztási cikket értékesítő üzlet esetén)</t>
  </si>
  <si>
    <t>Megnevezés és sorszám
 a 6. melléklet alapján</t>
  </si>
  <si>
    <t>Tevékenység jellege</t>
  </si>
  <si>
    <t>Kereskedelmi ügynöki
tevékenység</t>
  </si>
  <si>
    <t>Nagykereskedelem</t>
  </si>
  <si>
    <r>
      <t>Alapterülete (m</t>
    </r>
    <r>
      <rPr>
        <vertAlign val="superscript"/>
        <sz val="10"/>
        <color rgb="FF000000"/>
        <rFont val="Arial"/>
        <family val="2"/>
        <charset val="238"/>
      </rPr>
      <t>2</t>
    </r>
    <r>
      <rPr>
        <sz val="10"/>
        <color rgb="FF000000"/>
        <rFont val="Arial"/>
        <family val="2"/>
        <charset val="238"/>
      </rPr>
      <t>)</t>
    </r>
  </si>
  <si>
    <t>Kereskedelmi hatóság</t>
  </si>
  <si>
    <t>Megnevezés és sorszám
 a 3. melléklet alapján
(üzletköteles termék esetén)</t>
  </si>
  <si>
    <t>Nyilvántartásba vétel
 száma</t>
  </si>
  <si>
    <t>Nyitvatartása
(napi/heti)</t>
  </si>
  <si>
    <t>Vásárlók könyve  használatba vételének időpontja
(209/2010. (IX. 29.) Korm. rendelet 25. § (4) bekezdése szerinti esetben)</t>
  </si>
  <si>
    <t>Termékek (egyes kereskedelmi formák és helyek szerinti bontásban)</t>
  </si>
  <si>
    <t>A Jöt. 3. § (2) bekezdése szerintiek megnevezése</t>
  </si>
  <si>
    <t>Kiskereskedelem
 (megjelölve a vendéglátást, amennyiben ilyen tevékenységet folytat)</t>
  </si>
  <si>
    <t xml:space="preserve">Az üzletben folytat-e </t>
  </si>
  <si>
    <t>Külön engedélyhez kötött kereskedelmi tevékenység folytatása esetén</t>
  </si>
  <si>
    <t>Termékek megnevezése</t>
  </si>
  <si>
    <t>Engedélyt kiállító
 hatóság</t>
  </si>
  <si>
    <t>Termékek köre</t>
  </si>
  <si>
    <t>Engedélyszám</t>
  </si>
  <si>
    <t>Engedély hatálya</t>
  </si>
  <si>
    <t>Kereskedelmi tevékenység</t>
  </si>
  <si>
    <t>Megkezdése</t>
  </si>
  <si>
    <t>Módosítása</t>
  </si>
  <si>
    <t>Megszűnése</t>
  </si>
  <si>
    <t>Adatszolgáltatás alapadatbázis felállításához
bejelentés-köteles kereskedelmi tevékenységről és üzlet működési engedélyről</t>
  </si>
  <si>
    <t>Szeszesital-kimérést</t>
  </si>
  <si>
    <t>A 209/2010. (IX. 29.) Korm. rendelet 22. § (1) bekezdésben meghatározott
 tevékenységet</t>
  </si>
  <si>
    <t>A közhiteles nyilvántartás
elérhetősége
(honlap link)</t>
  </si>
  <si>
    <t>I/2007</t>
  </si>
  <si>
    <t>Hegedűsné Lukács Edit</t>
  </si>
  <si>
    <t>8087 Alcsútdoboz, Szabadság u. 106.</t>
  </si>
  <si>
    <t>Alcsútdoboz, Szabadság u. 106.</t>
  </si>
  <si>
    <t>325/1</t>
  </si>
  <si>
    <t>Hegedűs Vendéglő</t>
  </si>
  <si>
    <t xml:space="preserve"> </t>
  </si>
  <si>
    <t>3/2007</t>
  </si>
  <si>
    <t>szeszes ital</t>
  </si>
  <si>
    <t>07-09-017015</t>
  </si>
  <si>
    <t>K-P:15-16</t>
  </si>
  <si>
    <t>Táp-Bolt</t>
  </si>
  <si>
    <t>32.Állati takarmány</t>
  </si>
  <si>
    <t>1.1 Meleg-hideg étel,             1.2. kávéital, alkoholmentes és szeszes ital,                                                             1.4. édességáru</t>
  </si>
  <si>
    <t>5/2007</t>
  </si>
  <si>
    <t>Buvig</t>
  </si>
  <si>
    <t>10306888-641111101</t>
  </si>
  <si>
    <t>H-P: 8.00-12.00, 12.30-16.00</t>
  </si>
  <si>
    <t>Postahivatal</t>
  </si>
  <si>
    <t>1.4 Édesség</t>
  </si>
  <si>
    <t>6/2007</t>
  </si>
  <si>
    <t>Bauer András</t>
  </si>
  <si>
    <t>EV-635540</t>
  </si>
  <si>
    <t>Büfé, Horgászbolt</t>
  </si>
  <si>
    <t>0116/8, 0120</t>
  </si>
  <si>
    <t>Mirelit pizzák és szendvicsek, csomagolt édesség, csomagholt jégkrém, hűtőből előrecsomagollt szalonna, kolbászfélék</t>
  </si>
  <si>
    <t>Dobozi Zoltán</t>
  </si>
  <si>
    <t>8087 Alcsútdoboz, Szabadság u. 121.</t>
  </si>
  <si>
    <t>31/5/2009</t>
  </si>
  <si>
    <t>Puskás Ferenc Sport Panzió Kft.</t>
  </si>
  <si>
    <t>8086 Felcsút, Fő u. 196.</t>
  </si>
  <si>
    <t>8087 Felcsút, Fő u. 196.</t>
  </si>
  <si>
    <t>07-09-014990/7</t>
  </si>
  <si>
    <t>14418857-5610-113-07</t>
  </si>
  <si>
    <t>H-V: 10.00-21.00</t>
  </si>
  <si>
    <t>8087 Alcsútdoboz, Kastélykert 6.</t>
  </si>
  <si>
    <t>053/12</t>
  </si>
  <si>
    <t>Étterem</t>
  </si>
  <si>
    <t>2210. Főzőkonyhás munkahelyi gyors- és önkiszolgáló étterem, 2300. Szervezetek és lakossági étkeztetést végző központi főzőkonyha, 2110. Melegkonyhás vendéglátóhely</t>
  </si>
  <si>
    <t>2009.04.28.  2009.06.30.</t>
  </si>
  <si>
    <t>4/4/2009</t>
  </si>
  <si>
    <t>Plant-Orient 2002 Kft.</t>
  </si>
  <si>
    <t>8086 Felcsút, Fő u. 161/b.</t>
  </si>
  <si>
    <t>8087 Felcsút, Fő u. 161/b.</t>
  </si>
  <si>
    <t>07-09-008770</t>
  </si>
  <si>
    <t>12876569-8130-113-07</t>
  </si>
  <si>
    <t>H-V: 11.00- 20.00</t>
  </si>
  <si>
    <t>8087 Alcsútdoboz, Béke u. 1.</t>
  </si>
  <si>
    <t>Mediterán fagylaltozó</t>
  </si>
  <si>
    <t>2140 Egyéb vendéglátóhely</t>
  </si>
  <si>
    <t>Gondos László</t>
  </si>
  <si>
    <t>H-P: 8.00-16.00, Sz: 8.00-12.00</t>
  </si>
  <si>
    <t>297/2</t>
  </si>
  <si>
    <t>8087 Alcsútdoboz, Petőfi Sándor u. 7,</t>
  </si>
  <si>
    <t>Tüzép</t>
  </si>
  <si>
    <t>24.</t>
  </si>
  <si>
    <t>23.</t>
  </si>
  <si>
    <t>Reál-Golf Kft.</t>
  </si>
  <si>
    <t>01-09-673764/2</t>
  </si>
  <si>
    <t>H-P: 8.00-18-00, Sz-V: 7.00-19.00</t>
  </si>
  <si>
    <t>Pro Shop</t>
  </si>
  <si>
    <t>25.</t>
  </si>
  <si>
    <t>H-Sz: 6.30-9.30</t>
  </si>
  <si>
    <t>ü.szám:1082-2/2010</t>
  </si>
  <si>
    <t>Tóthné Tóth Gabriella</t>
  </si>
  <si>
    <t>30.Virág és kertészeti cikk, 42. Díszműáru, műalkotás, népművészeti és iparművészeti áru, 43. emlék és ajándéktárgy, 45. Kreatív-hobbi és dekorációs termék</t>
  </si>
  <si>
    <t>ü.szám: 1219-2/2010</t>
  </si>
  <si>
    <t>Sátor Krisztina</t>
  </si>
  <si>
    <t>8087 Alcsútdoboz, Szabadság u. 1/27.</t>
  </si>
  <si>
    <t>Mozgóbolt útján folytatott kereskedelmi tevékenység</t>
  </si>
  <si>
    <t>K: 9.30-18.00, Sz: 12.00-16.00, Cs-P: 9.30-18.00, Szo: 6.00-14.00</t>
  </si>
  <si>
    <t>.0179</t>
  </si>
  <si>
    <t>6/2012</t>
  </si>
  <si>
    <t>7/2012, 8/2012</t>
  </si>
  <si>
    <t>Éden-Plusz Kft.</t>
  </si>
  <si>
    <t>2060 Bicske, Kossuth tér 8.</t>
  </si>
  <si>
    <t>07-09-006665</t>
  </si>
  <si>
    <t>11593704-5211-113-07</t>
  </si>
  <si>
    <t>üzletben folytatott kereskedelmi tevékenység</t>
  </si>
  <si>
    <t>8087 Alcsútdoboz, Szabadság u. 108</t>
  </si>
  <si>
    <t>352/2</t>
  </si>
  <si>
    <t>1. Élelmiszer,1.3 Csomagolt kávé, dobozos, illetve palackozott alkoholmentes- és szeszes ital, 1.4 Cukrászati készítmény, édesipari termék, fagylalt, 1.5 Hús- és hentes áru, 1.7 Zöldség- és gyümölcs,1.8 Kenyér- és pékáru, sütőipari termék, 1.9. Édességáru (csokoládé, desszert, nápolyi, cukorkaáru, előrecsomagolt fagylalt és jégkrém stb.),1.10. Tej, tejtermék (vaj, sajt, túró, savanyított tejtermék stb.)1.11. Egyéb élelmiszer (tojás, étolaj, margarin és zsír, olajos és egyéb magvak, cukor, só, száraztészta, kávé, tea, fűszer, ecet, méz, bébiétel stb.), 4. Ruházat (gyermek, női, férfi ruházati cikk, bőrruházat és szőrmeáru, ruházati kiegészítő); 11. Audiovizuális termék (zenei- és videó felvétel, CD, DVD stb.), 16. Könyv,17. Újság, napilap, folyóirat, periodikus kiadvány, 20. Illatszer, drogéria, 21. Háztartási tisztítószer, vegyi áru, 25. Óra- és ékszer, 26. Sportszer, sporteszköz (horgászfelszerelés, kempingcikk, csónak, kerékpár és alkatrész, tartozék, lovas felszerelés, kiegészítők stb.), 27. Játékáru, 32. Állateledel, takarmány, 33. Állatgyógyászati termék, 34. Szexuális termék, 37. Mezőgazdasági, méhészeti és borászati cikk, növényvédő szer, termésnövelő anyag, a tevékenységhez szükséges eszköz, kisgép (pincegazdasági felszerelés, vetőmag, tápszer, kötözőfonal, zsineg stb.), 42. Díszműáru, műalkotás, népművészeti és iparművészeti áru, 43. Emlék- és ajándéktárgy</t>
  </si>
  <si>
    <t>Etyek Présház Borászati Kft.</t>
  </si>
  <si>
    <t>8087 Alcsútdoboz, Hrsz. 2282/1.</t>
  </si>
  <si>
    <t>07-09-010803</t>
  </si>
  <si>
    <t>13394721-1102-113-07</t>
  </si>
  <si>
    <t>8087 Alcsútdoboz, Hrsz. 2282/1</t>
  </si>
  <si>
    <t>1.2 kávéital, alkoholmentes és szeszes ital, 1.3 csomagolt kávé, dobozos ill. palackozott alkoholmentes és szeszes ital</t>
  </si>
  <si>
    <t>Rack Ház Bt.</t>
  </si>
  <si>
    <t>07-06-009294</t>
  </si>
  <si>
    <t>20642442-4719-212-07</t>
  </si>
  <si>
    <t>8087 Alcsútdoboz, Szabadság u. 86.</t>
  </si>
  <si>
    <t>Hrsz 2282/1</t>
  </si>
  <si>
    <t>Rack Ház szerelvény, barkács és gazdabolt</t>
  </si>
  <si>
    <t>3. Textil (szövet, ruházati méteráru, háztartási textiltermék, lakástextília, ágynemű, asztalterítő, törölköző, kötőfonal, hímzéshez, valamint takaró és szőnyeg készítéséhez szükséges alapanyag, rövidáru, tű, varrócérna, gomb stb.);3. Textil (szövet, ruházati méteráru, háztartási textiltermék, lakástextília, ágynemű, asztalterítő, törölköző, kötőfonal, hímzéshez, valamint takaró és szőnyeg készítéséhez szükséges alapanyag, rövidáru, tű, varrócérna, gomb stb.);4. Ruházat (gyermek, női, férfi ruházati cikk, bőrruházat és szőrmeáru, ruházati kiegészítő);6. Lábbeli- és bőráru;7. Bútor, lakberendezés, háztartási felszerelés, világítástechnikai cikk;9. Villamos háztartási készülék és villamossági cikk;10. Audió- és videóberendezés;11. Audiovizuális termék (zenei- és videó felvétel, CD, DVD stb.);12. Telekommunikációs cikk, 26. Sportszer, sporteszköz (horgászfelszerelés, kempingcikk, csónak, kerékpár és alkatrész, tartozék, lovas felszerelés, kiegészítők stb.);27. Játékáru; 29. Tapéta, padlóburkoló, szőnyeg, függöny;30. Virág és kertészeti cikk;33. Állatgyógyászati termék;45. Kreatív-hobbi és dekorációs termék;57. Nem veszélyes, újrahasznosítható hulladék termék;</t>
  </si>
  <si>
    <t>13. Festék, lakk;21. Háztartási tisztítószer, vegyi áru;22. Gépjármű- és motorkerékpár-üzemanyag, motorbenzin, gázolaj, autógáz, gépjármű-kenőanyag, -hűtőanyag és adalékanyag;23. Háztartási tüzelőanyag;36. Pirotechnikai termék;37. Mezőgazdasági, méhészeti és borászati cikk, növényvédő szer, termésnövelő anyag, a tevékenységhez szükséges eszköz, kisgép (pincegazdasági felszerelés, vetőmag, tápszer, kötözőfonal, zsineg stb.);55. Ipari vegyi áru;</t>
  </si>
  <si>
    <t>Búzakalász 66 Felcsút Mg Kft</t>
  </si>
  <si>
    <t>8086 Felcsút, Fő u. 65.</t>
  </si>
  <si>
    <t>23172443-2-07</t>
  </si>
  <si>
    <t>8087 Alcsútdoboz, Béke u.1.</t>
  </si>
  <si>
    <t>Válvölgyi Pékség és Hentesbolt</t>
  </si>
  <si>
    <t>1.1 Meleg-, hideg étel, 1.5 Hús- és hentes áru, 1.8 Kenyér- és pékáru, sütőipari termék, 1.11 Egyéb élelmiszer</t>
  </si>
  <si>
    <t>B1/2014</t>
  </si>
  <si>
    <t>2/2014</t>
  </si>
  <si>
    <t>Vérti KERESKEDELMI ÉS Szolgáltató Bt.</t>
  </si>
  <si>
    <t>07-06-013737</t>
  </si>
  <si>
    <t>22233404-5629-212-07</t>
  </si>
  <si>
    <t>alkalom szerint/ igény , illetve bejelentkezés alapján</t>
  </si>
  <si>
    <t>8087 Alcsútdoboz, 0137/1hrsz.</t>
  </si>
  <si>
    <t>Vérti Vadászház</t>
  </si>
  <si>
    <t>1.1. Meleg-, hideg étel, 1.2. Kávéital, alkoholmentes- és szeszes ital, 1.4. Cukrászati készítmény, édesipari termék, 1.8. Kenyér- és pékáru, sütőipari termék, 1.9. Édességáru (csokoládé, desszert, nápolyi, cukorkaáru, előrecsomagolt fagylalt és jégkrém stb.)</t>
  </si>
  <si>
    <t>B-1/2015</t>
  </si>
  <si>
    <t>Hegyi Noémi</t>
  </si>
  <si>
    <t>8087 Alcsútdoboz, Jókai u.9.</t>
  </si>
  <si>
    <t>67012400-é4511-231-07</t>
  </si>
  <si>
    <r>
      <rPr>
        <b/>
        <sz val="11"/>
        <color theme="1"/>
        <rFont val="Calibri"/>
        <family val="2"/>
        <charset val="238"/>
        <scheme val="minor"/>
      </rPr>
      <t>8087 Alcsútdoboz, Jók</t>
    </r>
    <r>
      <rPr>
        <sz val="11"/>
        <color theme="1"/>
        <rFont val="Calibri"/>
        <family val="2"/>
        <charset val="238"/>
        <scheme val="minor"/>
      </rPr>
      <t>ai u.9.</t>
    </r>
  </si>
  <si>
    <t>H-P: 6.00-22.00, Sz:6.00-12.00</t>
  </si>
  <si>
    <t>8087 Alcsútdoboz, Jókai u. 9.</t>
  </si>
  <si>
    <t>Gépjármű alkatrész üzlet</t>
  </si>
  <si>
    <t>Iroda: 6,38    udvar:2600</t>
  </si>
  <si>
    <t>51. gépjármű, 48. Egyéb gépjármű (tehergépjármű, lakókocsi, 3,5 tonnánál nehezebb jármű, 50. Motorkerékpár, motorkerékpár-alkatrész és tartozék, 52. Mezőgazdasági ipari gép, berendezés</t>
  </si>
  <si>
    <t>B-2/2015</t>
  </si>
  <si>
    <t>Acsai Imre</t>
  </si>
  <si>
    <t>8088 Tabajd, Dózsa György u 7.</t>
  </si>
  <si>
    <t>üzleten kívül folytatott kereskedelmi tevékenység</t>
  </si>
  <si>
    <t>Alcsútdoboz,Vértesacsa,Csabdi,Felcsút</t>
  </si>
  <si>
    <t>1.7 zöldség-gyümölcs, 1.5 Hús- és hentes áru, 5.1 Mezőgazdasági anyagok, 1.11 Egyéb élelmiszer</t>
  </si>
  <si>
    <t>B-25/2015</t>
  </si>
  <si>
    <t xml:space="preserve">     </t>
  </si>
  <si>
    <t>B-1/2016</t>
  </si>
  <si>
    <t>Eco by Maraczi Kft.</t>
  </si>
  <si>
    <t>B4/2014</t>
  </si>
  <si>
    <t>1094 Budapest, Ferenc tér 12.</t>
  </si>
  <si>
    <t>8087 Alcsútdoboz, 1576 hrsz.</t>
  </si>
  <si>
    <t>07-09-026697</t>
  </si>
  <si>
    <t>Alcsútdoboz közigazgatási területe, országos</t>
  </si>
  <si>
    <t>csütörtök, péntek, szombat, vasárnap</t>
  </si>
  <si>
    <t>1.2 kávé, alkoholmentes- és szeszes ital</t>
  </si>
  <si>
    <t>sör, bor, köztes alkoholtermék, pálinka</t>
  </si>
  <si>
    <t>8087 Felcsút, Fő u. 65.</t>
  </si>
  <si>
    <t>H-P: 5.30-18.00, Sz: 5.30-14.00</t>
  </si>
  <si>
    <t>Eco by Varga / Erzsébet Mária</t>
  </si>
  <si>
    <t>Felcsúti Közös Önkormányzati Hivatal Jegyzője</t>
  </si>
  <si>
    <t>www.alcsutdoboz.hu</t>
  </si>
  <si>
    <t>2110.Éttermi, cukrászati szolgáltatás 553001, 2110.Söröző, vendéglátás 553016,                            2130. Kocsmai italbolti vendéglátás 554002</t>
  </si>
  <si>
    <t>Golf &amp; Country Club Máriavölgy ZRt.</t>
  </si>
  <si>
    <t>1124 Budapest, Alkotás u.53.</t>
  </si>
  <si>
    <t>8087 Alcsútdoboz, Máriavölgy</t>
  </si>
  <si>
    <t>Agromix 21 Kft.</t>
  </si>
  <si>
    <t>8093 Lovasberény, Széchenyi u. 33.</t>
  </si>
  <si>
    <t>14877528-1091-113-07</t>
  </si>
  <si>
    <t>EV-636104</t>
  </si>
  <si>
    <t>46140988-2-27</t>
  </si>
  <si>
    <t>szeszes ital, sör, szesz</t>
  </si>
  <si>
    <t>13-10-040283</t>
  </si>
  <si>
    <t>8087 Alcsútdoboz, Szabadság u. 80.</t>
  </si>
  <si>
    <t>8088 Alcsútdoboz, Szabadság u. 1/27.</t>
  </si>
  <si>
    <t>vásáron vagy piacon folytatott kereskedelmi tevékenység</t>
  </si>
  <si>
    <t>8088 Alcsútdoboz, Szabadság u. 142/1.</t>
  </si>
  <si>
    <t>Fodrászat, kozmetika, szépségápolás</t>
  </si>
  <si>
    <t>hűtést igénylő tej, tejtermék (beleértve a fagylaltot is), hűtést igénylő húskészítmény</t>
  </si>
  <si>
    <t>Bicskei kerülti Állategészségügyi és Élelmiszer-ellenőrző Hivatal</t>
  </si>
  <si>
    <t>16.7/293-1/2012</t>
  </si>
  <si>
    <t>2061 Bicske, Kossuth tér 8.</t>
  </si>
  <si>
    <t>8087 Alcsútdobot, Szabadság u. 108.</t>
  </si>
  <si>
    <t>Éden Plusz Kft. 82 sz.ABC</t>
  </si>
  <si>
    <t>kb.50 fő</t>
  </si>
  <si>
    <t>8088 Alcsútdoboz, Hrsz. 2282/1.</t>
  </si>
  <si>
    <t>közvetlen értékesítés, üzleten kivüli kereskedelem-alkalmi rendezvény Magyarország egész területén</t>
  </si>
  <si>
    <t>igen</t>
  </si>
  <si>
    <t>bor</t>
  </si>
  <si>
    <t>2060 Bicske, Kanizsai utca 5.</t>
  </si>
  <si>
    <t>8087 Alcsútdoboz, Szabadság utca 86.</t>
  </si>
  <si>
    <t>8087 Alcsútdoboz, Szbadság utca 86.</t>
  </si>
  <si>
    <t>H-P: 8.00-17.00, Sz: 8.00-12.00</t>
  </si>
  <si>
    <r>
      <t>100,3 m</t>
    </r>
    <r>
      <rPr>
        <vertAlign val="superscript"/>
        <sz val="10"/>
        <color rgb="FF000000"/>
        <rFont val="Arial"/>
        <family val="2"/>
        <charset val="238"/>
      </rPr>
      <t>2</t>
    </r>
  </si>
  <si>
    <t>2091 Etyek, Kossuth u. 10.</t>
  </si>
  <si>
    <t>2091 Etyek, Kossuth u.10.</t>
  </si>
  <si>
    <t>8087 Alcsútdoboz, 0197/1. hrsz.</t>
  </si>
  <si>
    <t>üzletben folytatott kereskedelmi tevékenység, vásáron vagy piacon folytatott kereskedelmi tevékenység, közterületi értékesítés, éttermi mozgó vendéglátás</t>
  </si>
  <si>
    <t>0137/1</t>
  </si>
  <si>
    <t xml:space="preserve">alkoholtermákek, sör, bor, pezsgő, üditő italok </t>
  </si>
  <si>
    <t>hús és hentesárú, meleg, hideg étel (pékárú)</t>
  </si>
  <si>
    <t>Bicskei Járási Hivatal Állategészségügyi és Élelmiszer-ellenőrző Hivatala</t>
  </si>
  <si>
    <t>FE-01I/01/404-002/2014</t>
  </si>
  <si>
    <t>H-P 6.00-20.00 Sz:6.00-18.00, V: 7.00-12.00</t>
  </si>
  <si>
    <t>H-P : 8.00-18.00,                           Sz-V : 7.00-19.00</t>
  </si>
  <si>
    <t>H-Cs : 5.00-22.00,                               P: 5-24, Sz : 6.00-24.00,                          V : 6.00-22.00</t>
  </si>
  <si>
    <t>Alcsútdoboz</t>
  </si>
  <si>
    <t>Alcsútdoboz, Göböljárás</t>
  </si>
  <si>
    <t>2091 Etyek, Öregehegyi út 34.</t>
  </si>
  <si>
    <t>63454246-5610-231-07</t>
  </si>
  <si>
    <t>Portikus Étterem</t>
  </si>
  <si>
    <t>Alcsútdoboz, Rézhegy 2319 hrsz.</t>
  </si>
  <si>
    <t>61802416-4752-231-07</t>
  </si>
  <si>
    <t>Szík-víz</t>
  </si>
  <si>
    <t>,,,,,,,,,,,,,,,,,,,,,,,,,,,,,,,,</t>
  </si>
  <si>
    <t>++</t>
  </si>
  <si>
    <t>Fejér megye</t>
  </si>
  <si>
    <t>8086 Felcsút Fő utca 41.</t>
  </si>
  <si>
    <t>Mészáros Gasztro Kft.</t>
  </si>
  <si>
    <t>8086 Felcsút, Fő utca 65.</t>
  </si>
  <si>
    <t>07-09-027053</t>
  </si>
  <si>
    <t>8087 Alcsútdoboz, Szabadság utca 156.</t>
  </si>
  <si>
    <t>üzletben folytatott kiskereskedelmi tevékenység, vendéglátás</t>
  </si>
  <si>
    <t>Hétfő- csütörtök 12-22           péntek-szombat 12-23              vasárnap 11-22</t>
  </si>
  <si>
    <t>Mészáros Pub és Pizzéria</t>
  </si>
  <si>
    <t>80 fő</t>
  </si>
  <si>
    <t xml:space="preserve">1.1  Meleg-hideg étel, 1.2. kávéital, alkoholmentes és szeszes ital,   1.4. Cukrászati készítmény, édesipari termék,
</t>
  </si>
  <si>
    <t>Laki Ferenc Sándorné</t>
  </si>
  <si>
    <t>8087 Alcsútdoboz, Szabadság utca 97.</t>
  </si>
  <si>
    <t>Alcsútdoboz, országos</t>
  </si>
  <si>
    <t>mozgóbolt, vásár, piac</t>
  </si>
  <si>
    <t xml:space="preserve"> 1. Élelmiszer 1.4. Cukrászati készítmény, édesipari termék, 1.9 Édességáru, 1.2 Szeszesital</t>
  </si>
  <si>
    <t>forralt bor, (forralt) pálinka, sör, égetett szesz</t>
  </si>
  <si>
    <t>WCN 744, XXC 054, WCN 743, WCN 148</t>
  </si>
  <si>
    <t>Hársafalevél Egészségügyi Nonprofit Kft.</t>
  </si>
  <si>
    <t>8087 Alcsútdoboz, 1301/31</t>
  </si>
  <si>
    <t>07-09-025222</t>
  </si>
  <si>
    <t>24088671-5520-572-07</t>
  </si>
  <si>
    <t>Hársfalevél Ápolási Intézet</t>
  </si>
  <si>
    <t>1.1 Meleg, hideg étel</t>
  </si>
  <si>
    <t>Tóth Andrea</t>
  </si>
  <si>
    <t>8087 Alcsútdoboz, Béke utca 10.</t>
  </si>
  <si>
    <t>nemzetközi</t>
  </si>
  <si>
    <t>csomagküldő kereskedelem</t>
  </si>
  <si>
    <t xml:space="preserve"> 3. Textil (szövet, ruházati méteráru, háztartási textiltermék, lakástextília, ágynemű, asztalterítő, törölköző, kötőfonal, hímzéshez, valamint takaró és szőnyeg készítéséhez szükséges alapanyag, rövidáru, tű, varrócérna, gomb stb.);</t>
  </si>
  <si>
    <t xml:space="preserve"> 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7. Bútor, lakberendezés, háztartási felszerelés, világítástechnikai cikk;
 25. Óra- és ékszer;
 27. Játékáru;
  42. Díszműáru, műalkotás, népművészeti és iparművészeti áru;
 46. Használtcikk (használt könyv, ruházati cikk, sportszer, bútor, egyéb használtcikk, régiség);
</t>
  </si>
  <si>
    <t>Gondos Tüzép Kft.</t>
  </si>
  <si>
    <t>8087 Alcsútdoboz, Petőfi Sándor utca 7.</t>
  </si>
  <si>
    <t>07-09-030465</t>
  </si>
  <si>
    <t>27100842-4673-113-07</t>
  </si>
  <si>
    <t xml:space="preserve">H-P 8.00-16.00, Sz: 8.00-12.00, </t>
  </si>
  <si>
    <t>Gondos Tüzép</t>
  </si>
  <si>
    <t>14. Vasáru, barkács, és építési anyag;15. Szaniteráru;29. Tapéta, padlóburkoló, szőnyeg, függöny;</t>
  </si>
  <si>
    <t>Etyeki kúria Kft.</t>
  </si>
  <si>
    <t>2091 Etyek, Öreghegy Présházak 2699</t>
  </si>
  <si>
    <t>8087 Alcsútdoboz, Göböljárás puszta 0121/8 hrsz.</t>
  </si>
  <si>
    <t>07-09-008065</t>
  </si>
  <si>
    <t>12167878-1102-113-07</t>
  </si>
  <si>
    <t>hétfő-péntek: 8.00-16.00</t>
  </si>
  <si>
    <t>0121/8</t>
  </si>
  <si>
    <t>Etyeki Kúria Kft.</t>
  </si>
  <si>
    <t>301/8</t>
  </si>
  <si>
    <t xml:space="preserve"> 1.3. Csomagolt kávé, dobozos, illetve palackozott alkoholmentes- és szeszes ital,</t>
  </si>
  <si>
    <t>2. sör, 3. csendes és habzóbor, 5. köztes alkoholtermék, 6. alkoholtermék</t>
  </si>
  <si>
    <t>Magyar Posta Zrt.</t>
  </si>
  <si>
    <t>8087 Alcsútdoboz, Szabadság utca 95.</t>
  </si>
  <si>
    <t>1138 Budapest, Dunavirág utca 2-6.</t>
  </si>
  <si>
    <t>01-10-042463</t>
  </si>
  <si>
    <t>H-P: 8.00-12.00 12.30-16.00</t>
  </si>
  <si>
    <t>Alcsútdoboz Posta</t>
  </si>
  <si>
    <t xml:space="preserve"> 1.3. Csomagolt kávé, dobozos, illetve palackozott alkoholmentes- és szeszes ital, 1.9. Édességáru (csokoládé, desszert, nápolyi, cukorkaáru, előrecsomagolt fagylalt és jégkrém stb.), 1.11. Egyéb élelmiszer (tojás, étolaj, margarin és zsír, olajos és egyéb magvak, cukor, só, száraztészta, kávé, tea, fűszer, ecet, méz, bébiétel stb.), 7. Bútor, lakberendezés, háztartási felszerelés, világítástechnikai cikk; 16. Könyv;17. Újság, napilap, folyóirat, periodikus kiadvány; 18. Papír- és írószer, művészellátó cikk (vászon, állvány stb.); 20. Illatszer, drogéria; 27. Játékáru;43. Emlék- és ajándéktárgy; 45. Kreatív-hobbi és dekorációs termék;</t>
  </si>
  <si>
    <t>Puskás Ferenc Sport Hotel Nonprofit Kft.</t>
  </si>
  <si>
    <t>8087 Alcsútdoboz, Kastély 6.</t>
  </si>
  <si>
    <t>8086 Felcsút, Fő utca 176.</t>
  </si>
  <si>
    <t>07-09-014990</t>
  </si>
  <si>
    <t>H-V: 8.00-20.00</t>
  </si>
  <si>
    <t>Hotel</t>
  </si>
  <si>
    <t>45 fő</t>
  </si>
  <si>
    <t>1.1. Meleg-, hideg étel, 1.2. Kávéital, alkoholmentes- és szeszes ital, 1.3. Csomagolt kávé, dobozos, illetve palackozott alkoholmentes- és szeszes ital,1.7. Zöldség- és gyümölcs,  1.8. Kenyér- és pékáru, sütőipari termék, 1.9. Édességáru (csokoládé, desszert, nápolyi, cukorkaáru, előrecsomagolt fagylalt és jégkrém stb.), 1.10. Tej, tejtermék (vaj, sajt, túró, savanyított tejtermék stb.), 1.11. Egyéb élelmiszer (tojás, étolaj, margarin és zsír, olajos és egyéb magvak, cukor, só, száraztészta, kávé, tea, fűszer, ecet, méz, bébiétel stb.),</t>
  </si>
  <si>
    <t>2.sör, 3. csendes és habzóbor, 5. köztes alkoholtermék, 6. alkoholtermék</t>
  </si>
  <si>
    <t>igen, vendéglátás</t>
  </si>
  <si>
    <t>Fejér Megyei Mezőgazdasági Szakigazgatási Hivatal Élelmiszerlánc-biztonsági és Állategészségügyi Igazgatóság Bicskei Kerületi Állategészségügyi és Élelmiszer Ellenőrző Hivata</t>
  </si>
  <si>
    <t>16.1/0172/003</t>
  </si>
  <si>
    <t xml:space="preserve">Laki Ferenc </t>
  </si>
  <si>
    <t>71757180-4789-231-07</t>
  </si>
  <si>
    <t>Kedd-vasárnap: 11.00-15.00</t>
  </si>
  <si>
    <t>Mama Burger Retra Hamburger</t>
  </si>
  <si>
    <t>5 fő</t>
  </si>
  <si>
    <t xml:space="preserve">1. Élelmiszer1.1. Meleg-, hideg étel, </t>
  </si>
  <si>
    <t>2019.02.27 2020.05.04</t>
  </si>
  <si>
    <t>Lőrincz Kreatív Kft.</t>
  </si>
  <si>
    <t>8087 Alcsútdoboz, Szabadság utca 2/14.</t>
  </si>
  <si>
    <t>07-09-030680</t>
  </si>
  <si>
    <t>25147911-4299-113-07</t>
  </si>
  <si>
    <t>Fonal-Kavalkád</t>
  </si>
  <si>
    <t>Szintpont Kft,.</t>
  </si>
  <si>
    <t>8087 Alcsútdoboz, Béke utca 1.</t>
  </si>
  <si>
    <t>8086 Felcsút, Fő utca 161/B.</t>
  </si>
  <si>
    <t>07-09-023565</t>
  </si>
  <si>
    <t xml:space="preserve">üzletben folytatott kereskedelmi tevékenység, </t>
  </si>
  <si>
    <t>Hétfő- vasárnap: 10.00-18.00</t>
  </si>
  <si>
    <t>Mediterrán Fagylaltozó</t>
  </si>
  <si>
    <t>6 fő</t>
  </si>
  <si>
    <t>1.2. Kávéital, alkoholmentes- és szeszes ital, 1.4. Cukrászati készítmény, édesipari termék, 1.9. Édességáru (csokoládé, desszert, nápolyi, cukorkaáru, előrecsomagolt fagylalt és jégkrém stb.), 1.11. Egyéb élelmiszer (tojás, étolaj, margarin és zsír, olajos és egyéb magvak, cukor, só, száraztészta, kávé, tea, fűszer, ecet, méz, bébiétel stb.),</t>
  </si>
  <si>
    <t>2. sör, 6. alkoholtermék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</si>
</sst>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10"/>
      <color theme="1"/>
      <name val="Arial"/>
      <family val="2"/>
      <charset val="238"/>
    </font>
    <font>
      <sz val="10"/>
      <color rgb="FF000000"/>
      <name val="Arial"/>
      <family val="2"/>
      <charset val="238"/>
    </font>
    <font>
      <vertAlign val="superscript"/>
      <sz val="10"/>
      <color rgb="FF000000"/>
      <name val="Arial"/>
      <family val="2"/>
      <charset val="238"/>
    </font>
    <font>
      <b/>
      <sz val="10"/>
      <color theme="1"/>
      <name val="Arial"/>
      <family val="2"/>
      <charset val="238"/>
    </font>
    <font>
      <b/>
      <sz val="11"/>
      <color theme="1"/>
      <name val="Calibri"/>
      <family val="2"/>
      <charset val="238"/>
      <scheme val="minor"/>
    </font>
    <font>
      <sz val="9"/>
      <color indexed="81"/>
      <name val="Tahoma"/>
      <family val="2"/>
      <charset val="238"/>
    </font>
    <font>
      <b/>
      <sz val="9"/>
      <color indexed="81"/>
      <name val="Tahoma"/>
      <family val="2"/>
      <charset val="238"/>
    </font>
    <font>
      <sz val="11"/>
      <name val="Calibri"/>
      <family val="2"/>
      <charset val="238"/>
      <scheme val="minor"/>
    </font>
    <font>
      <sz val="11"/>
      <color rgb="FFFF0000"/>
      <name val="Calibri"/>
      <family val="2"/>
      <charset val="238"/>
      <scheme val="minor"/>
    </font>
    <font>
      <sz val="11"/>
      <name val="Cambria"/>
      <family val="1"/>
      <charset val="238"/>
    </font>
    <font>
      <u/>
      <sz val="11"/>
      <color theme="1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diagonal/>
    </border>
  </borders>
  <cellStyleXfs count="2">
    <xf numFmtId="0" fontId="0" fillId="0" borderId="0"/>
    <xf numFmtId="0" fontId="11" fillId="0" borderId="0" applyNumberFormat="0" applyFill="0" applyBorder="0" applyAlignment="0" applyProtection="0"/>
  </cellStyleXfs>
  <cellXfs count="80">
    <xf numFmtId="0" fontId="0" fillId="0" borderId="0" xfId="0"/>
    <xf numFmtId="0" fontId="0" fillId="0" borderId="1" xfId="0" applyBorder="1"/>
    <xf numFmtId="0" fontId="0" fillId="0" borderId="0" xfId="0" applyBorder="1"/>
    <xf numFmtId="0" fontId="1" fillId="0" borderId="0" xfId="0" applyFont="1"/>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Fill="1" applyBorder="1" applyAlignment="1">
      <alignment horizontal="center" vertical="center"/>
    </xf>
    <xf numFmtId="0" fontId="4" fillId="0" borderId="2" xfId="0" applyFont="1" applyBorder="1"/>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0" fillId="0" borderId="14" xfId="0" applyBorder="1"/>
    <xf numFmtId="0" fontId="1"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0" xfId="0" applyFont="1" applyBorder="1"/>
    <xf numFmtId="0" fontId="1" fillId="0" borderId="11" xfId="0" applyFont="1" applyBorder="1"/>
    <xf numFmtId="0" fontId="0" fillId="0" borderId="1" xfId="0" applyBorder="1" applyAlignment="1">
      <alignment horizontal="center"/>
    </xf>
    <xf numFmtId="1" fontId="10" fillId="2" borderId="15"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14" xfId="0" applyBorder="1" applyAlignment="1">
      <alignment vertical="center" wrapText="1"/>
    </xf>
    <xf numFmtId="0" fontId="11" fillId="0" borderId="14" xfId="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14" fontId="0" fillId="0" borderId="14" xfId="0" applyNumberFormat="1" applyBorder="1" applyAlignment="1">
      <alignment vertical="center"/>
    </xf>
    <xf numFmtId="0" fontId="8" fillId="0" borderId="1" xfId="0" applyFont="1" applyFill="1" applyBorder="1" applyAlignment="1">
      <alignment vertical="center"/>
    </xf>
    <xf numFmtId="0" fontId="0" fillId="0" borderId="1" xfId="0" applyFill="1" applyBorder="1" applyAlignment="1">
      <alignment vertical="center"/>
    </xf>
    <xf numFmtId="49" fontId="0" fillId="0" borderId="1" xfId="0" applyNumberFormat="1" applyBorder="1" applyAlignment="1">
      <alignment vertical="center" wrapText="1"/>
    </xf>
    <xf numFmtId="0" fontId="0" fillId="0" borderId="0" xfId="0" applyBorder="1" applyAlignment="1">
      <alignment vertical="center" wrapText="1"/>
    </xf>
    <xf numFmtId="14" fontId="0" fillId="0" borderId="0" xfId="0" applyNumberFormat="1" applyBorder="1" applyAlignment="1">
      <alignment vertical="center" wrapText="1"/>
    </xf>
    <xf numFmtId="0" fontId="0" fillId="0" borderId="0" xfId="0" applyAlignment="1">
      <alignment vertical="center"/>
    </xf>
    <xf numFmtId="14" fontId="0" fillId="0" borderId="0" xfId="0" applyNumberFormat="1" applyAlignment="1">
      <alignment vertical="center"/>
    </xf>
    <xf numFmtId="17" fontId="0" fillId="0" borderId="1" xfId="0" applyNumberFormat="1" applyBorder="1" applyAlignment="1">
      <alignment horizontal="center" vertical="center"/>
    </xf>
    <xf numFmtId="14" fontId="8" fillId="0" borderId="1" xfId="0" applyNumberFormat="1" applyFont="1" applyFill="1" applyBorder="1" applyAlignment="1">
      <alignment vertical="center"/>
    </xf>
    <xf numFmtId="0" fontId="9" fillId="0" borderId="1" xfId="0" applyFont="1" applyBorder="1" applyAlignment="1">
      <alignment vertical="center" wrapText="1"/>
    </xf>
    <xf numFmtId="0" fontId="0" fillId="0" borderId="1" xfId="0" applyBorder="1" applyAlignment="1">
      <alignment wrapText="1"/>
    </xf>
    <xf numFmtId="0" fontId="0" fillId="3" borderId="1" xfId="0" applyFill="1" applyBorder="1" applyAlignment="1">
      <alignment vertical="center"/>
    </xf>
    <xf numFmtId="0" fontId="11" fillId="3" borderId="14" xfId="1"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14" fontId="0" fillId="3" borderId="1" xfId="0" applyNumberFormat="1" applyFill="1" applyBorder="1" applyAlignment="1">
      <alignment vertical="center"/>
    </xf>
    <xf numFmtId="0" fontId="0" fillId="3" borderId="0" xfId="0" applyFill="1"/>
    <xf numFmtId="0" fontId="0" fillId="4" borderId="1" xfId="0" applyFill="1" applyBorder="1" applyAlignment="1">
      <alignment vertical="center" wrapText="1"/>
    </xf>
    <xf numFmtId="0" fontId="8" fillId="0" borderId="14" xfId="0" applyFont="1" applyBorder="1" applyAlignment="1">
      <alignment vertical="center" wrapText="1"/>
    </xf>
    <xf numFmtId="0" fontId="8" fillId="3" borderId="14" xfId="0" applyFont="1" applyFill="1" applyBorder="1" applyAlignment="1">
      <alignment vertical="center" wrapText="1"/>
    </xf>
    <xf numFmtId="0" fontId="0" fillId="0" borderId="14" xfId="0" applyFill="1" applyBorder="1" applyAlignment="1">
      <alignment vertical="center"/>
    </xf>
    <xf numFmtId="0" fontId="0" fillId="0" borderId="1" xfId="0" applyFill="1" applyBorder="1" applyAlignment="1">
      <alignment vertical="center" wrapText="1"/>
    </xf>
    <xf numFmtId="0" fontId="0" fillId="0" borderId="0" xfId="0" quotePrefix="1"/>
    <xf numFmtId="0" fontId="0" fillId="4" borderId="1" xfId="0" applyFill="1" applyBorder="1" applyAlignment="1">
      <alignment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 fillId="0" borderId="9" xfId="0" applyFont="1" applyBorder="1" applyAlignment="1"/>
    <xf numFmtId="0" fontId="1" fillId="0" borderId="10" xfId="0" applyFont="1"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0" fontId="4" fillId="0" borderId="6" xfId="0" applyFont="1" applyBorder="1" applyAlignment="1"/>
    <xf numFmtId="0" fontId="4" fillId="0" borderId="7" xfId="0" applyFont="1" applyBorder="1" applyAlignment="1"/>
    <xf numFmtId="0" fontId="0" fillId="0" borderId="7" xfId="0" applyBorder="1" applyAlignment="1"/>
    <xf numFmtId="0" fontId="0" fillId="0" borderId="8" xfId="0" applyBorder="1" applyAlignment="1"/>
    <xf numFmtId="0" fontId="4" fillId="0" borderId="12" xfId="0" applyFont="1" applyBorder="1" applyAlignment="1">
      <alignment horizontal="center" vertical="center"/>
    </xf>
    <xf numFmtId="0" fontId="0" fillId="0" borderId="13" xfId="0" applyBorder="1" applyAlignment="1">
      <alignment horizontal="center" vertical="center"/>
    </xf>
    <xf numFmtId="0" fontId="4"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4" fillId="0" borderId="12" xfId="0" applyFont="1" applyBorder="1" applyAlignment="1">
      <alignment horizontal="center" vertical="center" wrapText="1"/>
    </xf>
    <xf numFmtId="14" fontId="0" fillId="0" borderId="1" xfId="0" applyNumberFormat="1" applyBorder="1"/>
    <xf numFmtId="0" fontId="0" fillId="0" borderId="1" xfId="0" applyBorder="1" applyAlignment="1">
      <alignment horizontal="center" wrapText="1"/>
    </xf>
    <xf numFmtId="0" fontId="0" fillId="0" borderId="0" xfId="0" applyAlignment="1">
      <alignment wrapText="1"/>
    </xf>
    <xf numFmtId="14" fontId="0" fillId="0" borderId="1" xfId="0" applyNumberFormat="1" applyBorder="1" applyAlignment="1">
      <alignment wrapText="1"/>
    </xf>
    <xf numFmtId="0" fontId="0" fillId="0" borderId="0" xfId="0" applyAlignment="1">
      <alignment vertical="center" wrapText="1"/>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ci/Desktop/Kata2/kereskedelmi%20tev&#233;kenys&#233;gek/M&#225;solat%20eredetijeM&#369;k&#246;d&#233;si%20enged&#233;llyel%20rendelkez&#337;%20&#252;zeletek%20nyilv&#225;ntart&#225;sa%20(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ka1"/>
      <sheetName val="Munka2"/>
      <sheetName val="Munka3"/>
    </sheetNames>
    <sheetDataSet>
      <sheetData sheetId="0">
        <row r="10">
          <cell r="E10" t="str">
            <v>H, K, Sz, P: 8.00-16.00, Cs: 12.00-16.00, Sz-V: 6.00-16.00</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csutdoboz.hu/" TargetMode="External"/><Relationship Id="rId1" Type="http://schemas.openxmlformats.org/officeDocument/2006/relationships/hyperlink" Target="http://www.alcsutdoboz.h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Q771"/>
  <sheetViews>
    <sheetView tabSelected="1" topLeftCell="D6" workbookViewId="0">
      <pane xSplit="5" ySplit="5" topLeftCell="AM14" activePane="bottomRight" state="frozen"/>
      <selection activeCell="D6" sqref="D6"/>
      <selection pane="topRight" activeCell="I6" sqref="I6"/>
      <selection pane="bottomLeft" activeCell="D11" sqref="D11"/>
      <selection pane="bottomRight" activeCell="AP16" sqref="AP16"/>
    </sheetView>
  </sheetViews>
  <sheetFormatPr defaultRowHeight="15" x14ac:dyDescent="0.25"/>
  <cols>
    <col min="1" max="1" width="34.7109375" customWidth="1"/>
    <col min="2" max="3" width="21" customWidth="1"/>
    <col min="4" max="4" width="33.85546875" customWidth="1"/>
    <col min="5" max="5" width="29.42578125" customWidth="1"/>
    <col min="6" max="6" width="32.5703125" customWidth="1"/>
    <col min="7" max="7" width="17.140625" customWidth="1"/>
    <col min="8" max="8" width="25" customWidth="1"/>
    <col min="9" max="9" width="18.85546875" customWidth="1"/>
    <col min="10" max="10" width="21.140625" customWidth="1"/>
    <col min="11" max="11" width="32.28515625" customWidth="1"/>
    <col min="12" max="12" width="43" customWidth="1"/>
    <col min="13" max="13" width="55.42578125" customWidth="1"/>
    <col min="14" max="14" width="34.7109375" customWidth="1"/>
    <col min="15" max="15" width="51" customWidth="1"/>
    <col min="16" max="16" width="33" customWidth="1"/>
    <col min="17" max="17" width="26.28515625" customWidth="1"/>
    <col min="18" max="18" width="33.140625" customWidth="1"/>
    <col min="19" max="19" width="21.140625" customWidth="1"/>
    <col min="20" max="20" width="19.42578125" customWidth="1"/>
    <col min="21" max="21" width="23" customWidth="1"/>
    <col min="22" max="22" width="13.7109375" customWidth="1"/>
    <col min="23" max="23" width="28.85546875" customWidth="1"/>
    <col min="24" max="24" width="31.42578125" customWidth="1"/>
    <col min="25" max="25" width="27.7109375" customWidth="1"/>
    <col min="26" max="27" width="31.85546875" customWidth="1"/>
    <col min="28" max="28" width="71.42578125" customWidth="1"/>
    <col min="29" max="29" width="23.140625" customWidth="1"/>
    <col min="30" max="30" width="20.28515625" customWidth="1"/>
    <col min="31" max="31" width="39.28515625" customWidth="1"/>
    <col min="32" max="32" width="21.85546875" customWidth="1"/>
    <col min="33" max="33" width="24.28515625" customWidth="1"/>
    <col min="34" max="34" width="18" customWidth="1"/>
    <col min="35" max="35" width="18.7109375" customWidth="1"/>
    <col min="36" max="36" width="22.42578125" customWidth="1"/>
    <col min="37" max="37" width="20" customWidth="1"/>
    <col min="38" max="38" width="17.85546875" customWidth="1"/>
    <col min="39" max="39" width="15.7109375" customWidth="1"/>
    <col min="40" max="40" width="14.5703125" customWidth="1"/>
    <col min="41" max="41" width="13" customWidth="1"/>
    <col min="42" max="42" width="13.85546875" customWidth="1"/>
  </cols>
  <sheetData>
    <row r="2" spans="1:42" ht="15.75" thickBot="1" x14ac:dyDescent="0.3"/>
    <row r="3" spans="1:42" s="3" customFormat="1" ht="36" customHeight="1" thickBot="1" x14ac:dyDescent="0.3">
      <c r="A3" s="56" t="s">
        <v>47</v>
      </c>
      <c r="B3" s="57"/>
      <c r="C3" s="57"/>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15"/>
      <c r="AL3" s="15"/>
      <c r="AM3" s="62"/>
      <c r="AN3" s="58"/>
      <c r="AO3" s="15"/>
      <c r="AP3" s="16"/>
    </row>
    <row r="4" spans="1:42" s="3" customFormat="1" ht="15.75" thickBot="1" x14ac:dyDescent="0.3">
      <c r="A4" s="65" t="s">
        <v>0</v>
      </c>
      <c r="B4" s="66"/>
      <c r="C4" s="66"/>
      <c r="D4" s="67"/>
      <c r="E4" s="67"/>
      <c r="F4" s="67"/>
      <c r="G4" s="67"/>
      <c r="H4" s="67"/>
      <c r="I4" s="68"/>
      <c r="J4" s="61"/>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15"/>
      <c r="AP4" s="16"/>
    </row>
    <row r="5" spans="1:42" s="3" customFormat="1" ht="15.75" thickBot="1" x14ac:dyDescent="0.25">
      <c r="A5" s="69" t="s">
        <v>28</v>
      </c>
      <c r="B5" s="74" t="s">
        <v>50</v>
      </c>
      <c r="C5" s="74" t="s">
        <v>30</v>
      </c>
      <c r="D5" s="71" t="s">
        <v>1</v>
      </c>
      <c r="E5" s="72"/>
      <c r="F5" s="72"/>
      <c r="G5" s="72"/>
      <c r="H5" s="72"/>
      <c r="I5" s="72"/>
      <c r="J5" s="73"/>
      <c r="K5" s="53" t="s">
        <v>9</v>
      </c>
      <c r="L5" s="63"/>
      <c r="M5" s="63"/>
      <c r="N5" s="63"/>
      <c r="O5" s="64"/>
      <c r="P5" s="9" t="s">
        <v>14</v>
      </c>
      <c r="Q5" s="53" t="s">
        <v>16</v>
      </c>
      <c r="R5" s="63"/>
      <c r="S5" s="63"/>
      <c r="T5" s="63"/>
      <c r="U5" s="63"/>
      <c r="V5" s="63"/>
      <c r="W5" s="63"/>
      <c r="X5" s="63"/>
      <c r="Y5" s="63"/>
      <c r="Z5" s="64"/>
      <c r="AA5" s="53" t="s">
        <v>33</v>
      </c>
      <c r="AB5" s="59"/>
      <c r="AC5" s="60"/>
      <c r="AD5" s="53" t="s">
        <v>24</v>
      </c>
      <c r="AE5" s="63"/>
      <c r="AF5" s="64"/>
      <c r="AG5" s="53" t="s">
        <v>36</v>
      </c>
      <c r="AH5" s="60"/>
      <c r="AI5" s="53" t="s">
        <v>37</v>
      </c>
      <c r="AJ5" s="54"/>
      <c r="AK5" s="54"/>
      <c r="AL5" s="54"/>
      <c r="AM5" s="55"/>
      <c r="AN5" s="53" t="s">
        <v>43</v>
      </c>
      <c r="AO5" s="59"/>
      <c r="AP5" s="60"/>
    </row>
    <row r="6" spans="1:42" s="3" customFormat="1" ht="110.25" customHeight="1" thickBot="1" x14ac:dyDescent="0.25">
      <c r="A6" s="70"/>
      <c r="B6" s="70"/>
      <c r="C6" s="70"/>
      <c r="D6" s="4" t="s">
        <v>2</v>
      </c>
      <c r="E6" s="4" t="s">
        <v>3</v>
      </c>
      <c r="F6" s="4" t="s">
        <v>4</v>
      </c>
      <c r="G6" s="4" t="s">
        <v>5</v>
      </c>
      <c r="H6" s="5" t="s">
        <v>6</v>
      </c>
      <c r="I6" s="5" t="s">
        <v>7</v>
      </c>
      <c r="J6" s="4" t="s">
        <v>8</v>
      </c>
      <c r="K6" s="8" t="s">
        <v>3</v>
      </c>
      <c r="L6" s="6" t="s">
        <v>10</v>
      </c>
      <c r="M6" s="7" t="s">
        <v>11</v>
      </c>
      <c r="N6" s="7" t="s">
        <v>12</v>
      </c>
      <c r="O6" s="7" t="s">
        <v>13</v>
      </c>
      <c r="P6" s="7" t="s">
        <v>15</v>
      </c>
      <c r="Q6" s="10" t="s">
        <v>31</v>
      </c>
      <c r="R6" s="10" t="s">
        <v>3</v>
      </c>
      <c r="S6" s="10" t="s">
        <v>17</v>
      </c>
      <c r="T6" s="10" t="s">
        <v>18</v>
      </c>
      <c r="U6" s="10" t="s">
        <v>27</v>
      </c>
      <c r="V6" s="7" t="s">
        <v>19</v>
      </c>
      <c r="W6" s="7" t="s">
        <v>32</v>
      </c>
      <c r="X6" s="7" t="s">
        <v>20</v>
      </c>
      <c r="Y6" s="7" t="s">
        <v>21</v>
      </c>
      <c r="Z6" s="7" t="s">
        <v>22</v>
      </c>
      <c r="AA6" s="7" t="s">
        <v>29</v>
      </c>
      <c r="AB6" s="7" t="s">
        <v>23</v>
      </c>
      <c r="AC6" s="7" t="s">
        <v>34</v>
      </c>
      <c r="AD6" s="7" t="s">
        <v>25</v>
      </c>
      <c r="AE6" s="7" t="s">
        <v>35</v>
      </c>
      <c r="AF6" s="11" t="s">
        <v>26</v>
      </c>
      <c r="AG6" s="13" t="s">
        <v>48</v>
      </c>
      <c r="AH6" s="14" t="s">
        <v>49</v>
      </c>
      <c r="AI6" s="4" t="s">
        <v>40</v>
      </c>
      <c r="AJ6" s="4" t="s">
        <v>38</v>
      </c>
      <c r="AK6" s="5" t="s">
        <v>39</v>
      </c>
      <c r="AL6" s="4" t="s">
        <v>41</v>
      </c>
      <c r="AM6" s="4" t="s">
        <v>42</v>
      </c>
      <c r="AN6" s="4" t="s">
        <v>44</v>
      </c>
      <c r="AO6" s="4" t="s">
        <v>45</v>
      </c>
      <c r="AP6" s="4" t="s">
        <v>46</v>
      </c>
    </row>
    <row r="7" spans="1:42" s="2" customFormat="1" ht="45" x14ac:dyDescent="0.25">
      <c r="A7" s="47" t="s">
        <v>193</v>
      </c>
      <c r="B7" s="21" t="s">
        <v>194</v>
      </c>
      <c r="C7" s="26" t="s">
        <v>51</v>
      </c>
      <c r="D7" s="49" t="s">
        <v>52</v>
      </c>
      <c r="E7" s="26"/>
      <c r="F7" s="26" t="s">
        <v>53</v>
      </c>
      <c r="G7" s="26" t="s">
        <v>202</v>
      </c>
      <c r="H7" s="20">
        <v>5920994</v>
      </c>
      <c r="I7" s="26"/>
      <c r="J7" s="26" t="s">
        <v>203</v>
      </c>
      <c r="K7" s="26"/>
      <c r="L7" s="26"/>
      <c r="M7" s="26"/>
      <c r="N7" s="26"/>
      <c r="O7" s="26"/>
      <c r="P7" s="26"/>
      <c r="Q7" s="20" t="s">
        <v>238</v>
      </c>
      <c r="R7" s="26" t="s">
        <v>54</v>
      </c>
      <c r="S7" s="27" t="s">
        <v>55</v>
      </c>
      <c r="T7" s="26" t="s">
        <v>56</v>
      </c>
      <c r="U7" s="27">
        <v>200</v>
      </c>
      <c r="V7" s="26"/>
      <c r="W7" s="26"/>
      <c r="X7" s="26"/>
      <c r="Y7" s="26"/>
      <c r="Z7" s="26"/>
      <c r="AA7" s="26"/>
      <c r="AB7" s="26"/>
      <c r="AC7" s="26" t="s">
        <v>204</v>
      </c>
      <c r="AD7" s="26"/>
      <c r="AE7" s="20" t="s">
        <v>195</v>
      </c>
      <c r="AF7" s="26"/>
      <c r="AG7" s="27" t="s">
        <v>220</v>
      </c>
      <c r="AH7" s="26"/>
      <c r="AI7" s="26" t="s">
        <v>57</v>
      </c>
      <c r="AJ7" s="26"/>
      <c r="AK7" s="26"/>
      <c r="AL7" s="26"/>
      <c r="AM7" s="26"/>
      <c r="AN7" s="28">
        <v>35626</v>
      </c>
      <c r="AO7" s="28">
        <v>39309</v>
      </c>
      <c r="AP7" s="26"/>
    </row>
    <row r="8" spans="1:42" ht="30" x14ac:dyDescent="0.25">
      <c r="A8" s="47" t="s">
        <v>193</v>
      </c>
      <c r="B8" s="21" t="s">
        <v>194</v>
      </c>
      <c r="C8" s="22" t="s">
        <v>58</v>
      </c>
      <c r="D8" s="29" t="s">
        <v>196</v>
      </c>
      <c r="E8" s="22" t="s">
        <v>198</v>
      </c>
      <c r="F8" s="22" t="s">
        <v>197</v>
      </c>
      <c r="G8" s="22" t="s">
        <v>205</v>
      </c>
      <c r="H8" s="22"/>
      <c r="I8" s="22"/>
      <c r="J8" s="22"/>
      <c r="K8" s="22"/>
      <c r="L8" s="22"/>
      <c r="M8" s="22"/>
      <c r="N8" s="22"/>
      <c r="O8" s="22"/>
      <c r="P8" s="22"/>
      <c r="Q8" s="23" t="s">
        <v>237</v>
      </c>
      <c r="R8" s="22" t="s">
        <v>239</v>
      </c>
      <c r="S8" s="24">
        <v>179</v>
      </c>
      <c r="T8" s="22" t="s">
        <v>243</v>
      </c>
      <c r="U8" s="24">
        <v>20</v>
      </c>
      <c r="V8" s="22"/>
      <c r="W8" s="22"/>
      <c r="X8" s="22"/>
      <c r="Y8" s="22"/>
      <c r="Z8" s="22"/>
      <c r="AA8" s="22"/>
      <c r="AB8" s="23" t="s">
        <v>64</v>
      </c>
      <c r="AC8" s="22" t="s">
        <v>59</v>
      </c>
      <c r="AD8" s="22"/>
      <c r="AE8" t="s">
        <v>220</v>
      </c>
      <c r="AF8" s="22"/>
      <c r="AG8" s="22"/>
      <c r="AH8" s="22"/>
      <c r="AI8" s="22"/>
      <c r="AJ8" s="22"/>
      <c r="AK8" s="22"/>
      <c r="AL8" s="22"/>
      <c r="AM8" s="22"/>
      <c r="AN8" s="25">
        <v>35634</v>
      </c>
      <c r="AO8" s="25">
        <v>41439</v>
      </c>
      <c r="AP8" s="22"/>
    </row>
    <row r="9" spans="1:42" ht="30" x14ac:dyDescent="0.25">
      <c r="A9" s="47" t="s">
        <v>193</v>
      </c>
      <c r="B9" s="21" t="s">
        <v>194</v>
      </c>
      <c r="C9" s="22" t="s">
        <v>58</v>
      </c>
      <c r="D9" s="30" t="s">
        <v>199</v>
      </c>
      <c r="E9" s="23" t="s">
        <v>206</v>
      </c>
      <c r="F9" s="22" t="s">
        <v>200</v>
      </c>
      <c r="G9" s="22" t="s">
        <v>60</v>
      </c>
      <c r="H9" s="22"/>
      <c r="I9" s="22"/>
      <c r="J9" s="22" t="s">
        <v>201</v>
      </c>
      <c r="K9" s="22"/>
      <c r="L9" s="22"/>
      <c r="M9" s="22"/>
      <c r="N9" s="22"/>
      <c r="O9" s="22"/>
      <c r="P9" s="22"/>
      <c r="Q9" s="23" t="s">
        <v>61</v>
      </c>
      <c r="R9" s="22"/>
      <c r="S9" s="24">
        <v>309</v>
      </c>
      <c r="T9" s="22" t="s">
        <v>62</v>
      </c>
      <c r="U9" s="24">
        <v>25</v>
      </c>
      <c r="V9" s="22"/>
      <c r="W9" s="22"/>
      <c r="X9" s="22"/>
      <c r="Y9" s="22"/>
      <c r="Z9" s="22"/>
      <c r="AA9" s="22"/>
      <c r="AB9" s="22" t="s">
        <v>63</v>
      </c>
      <c r="AC9" s="22"/>
      <c r="AD9" s="22"/>
      <c r="AE9" s="24" t="s">
        <v>220</v>
      </c>
      <c r="AF9" s="22"/>
      <c r="AG9" s="22"/>
      <c r="AH9" s="22"/>
      <c r="AI9" s="22"/>
      <c r="AJ9" s="22"/>
      <c r="AK9" s="22"/>
      <c r="AL9" s="22"/>
      <c r="AM9" s="22"/>
      <c r="AN9" s="25">
        <v>35653</v>
      </c>
      <c r="AO9" s="22"/>
      <c r="AP9" s="22"/>
    </row>
    <row r="10" spans="1:42" ht="30" x14ac:dyDescent="0.25">
      <c r="A10" s="47" t="s">
        <v>193</v>
      </c>
      <c r="B10" s="21" t="s">
        <v>194</v>
      </c>
      <c r="C10" s="22" t="s">
        <v>65</v>
      </c>
      <c r="D10" s="52" t="s">
        <v>66</v>
      </c>
      <c r="E10" s="22"/>
      <c r="F10" s="22"/>
      <c r="G10" s="22"/>
      <c r="H10" s="22"/>
      <c r="I10" s="22"/>
      <c r="J10" s="22" t="s">
        <v>67</v>
      </c>
      <c r="K10" s="22"/>
      <c r="L10" s="22"/>
      <c r="M10" s="22"/>
      <c r="N10" s="22"/>
      <c r="O10" s="22"/>
      <c r="P10" s="22"/>
      <c r="Q10" s="23" t="s">
        <v>68</v>
      </c>
      <c r="R10" s="22"/>
      <c r="S10" s="24">
        <v>5</v>
      </c>
      <c r="T10" s="22" t="s">
        <v>69</v>
      </c>
      <c r="U10" s="24">
        <v>40</v>
      </c>
      <c r="V10" s="22"/>
      <c r="W10" s="22"/>
      <c r="X10" s="22"/>
      <c r="Y10" s="22"/>
      <c r="Z10" s="22"/>
      <c r="AA10" s="22"/>
      <c r="AB10" s="22" t="s">
        <v>70</v>
      </c>
      <c r="AC10" s="22"/>
      <c r="AD10" s="22"/>
      <c r="AE10" s="24" t="s">
        <v>220</v>
      </c>
      <c r="AF10" s="22"/>
      <c r="AG10" s="22"/>
      <c r="AH10" s="22"/>
      <c r="AI10" s="22"/>
      <c r="AJ10" s="22"/>
      <c r="AK10" s="22"/>
      <c r="AL10" s="22"/>
      <c r="AM10" s="22"/>
      <c r="AN10" s="25">
        <v>35661</v>
      </c>
      <c r="AO10" s="22"/>
      <c r="AP10" s="22"/>
    </row>
    <row r="11" spans="1:42" ht="30" x14ac:dyDescent="0.25">
      <c r="A11" s="47" t="s">
        <v>193</v>
      </c>
      <c r="B11" s="21" t="s">
        <v>194</v>
      </c>
      <c r="C11" s="22" t="s">
        <v>71</v>
      </c>
      <c r="D11" s="30" t="s">
        <v>72</v>
      </c>
      <c r="E11" s="22" t="s">
        <v>241</v>
      </c>
      <c r="F11" s="22"/>
      <c r="G11" s="22" t="s">
        <v>73</v>
      </c>
      <c r="H11" s="22"/>
      <c r="I11" s="22"/>
      <c r="J11" s="22" t="s">
        <v>242</v>
      </c>
      <c r="K11" s="22"/>
      <c r="L11" s="22"/>
      <c r="M11" s="22"/>
      <c r="N11" s="22"/>
      <c r="O11" s="22"/>
      <c r="P11" s="22"/>
      <c r="Q11" s="23" t="str">
        <f>[1]Munka1!$E$10</f>
        <v>H, K, Sz, P: 8.00-16.00, Cs: 12.00-16.00, Sz-V: 6.00-16.00</v>
      </c>
      <c r="R11" s="22" t="s">
        <v>240</v>
      </c>
      <c r="S11" s="24" t="s">
        <v>75</v>
      </c>
      <c r="T11" s="22" t="s">
        <v>74</v>
      </c>
      <c r="U11" s="24">
        <v>118.36</v>
      </c>
      <c r="V11" s="22"/>
      <c r="W11" s="22"/>
      <c r="X11" s="22"/>
      <c r="Y11" s="22"/>
      <c r="Z11" s="22"/>
      <c r="AA11" s="22"/>
      <c r="AB11" s="31" t="s">
        <v>76</v>
      </c>
      <c r="AC11" s="22" t="s">
        <v>59</v>
      </c>
      <c r="AD11" s="22"/>
      <c r="AE11" s="24" t="s">
        <v>220</v>
      </c>
      <c r="AF11" s="22"/>
      <c r="AG11" s="22"/>
      <c r="AH11" s="22"/>
      <c r="AI11" s="22"/>
      <c r="AJ11" s="22"/>
      <c r="AK11" s="22"/>
      <c r="AL11" s="22"/>
      <c r="AM11" s="22"/>
      <c r="AN11" s="25">
        <v>37746</v>
      </c>
      <c r="AO11" s="22"/>
      <c r="AP11" s="22"/>
    </row>
    <row r="12" spans="1:42" s="45" customFormat="1" ht="1.5" hidden="1" customHeight="1" x14ac:dyDescent="0.25">
      <c r="A12" s="48"/>
      <c r="B12" s="41"/>
      <c r="C12" s="40"/>
      <c r="D12" s="40"/>
      <c r="E12" s="40"/>
      <c r="F12" s="40"/>
      <c r="G12" s="40"/>
      <c r="H12" s="40"/>
      <c r="I12" s="40"/>
      <c r="J12" s="40"/>
      <c r="K12" s="40"/>
      <c r="L12" s="40"/>
      <c r="M12" s="40"/>
      <c r="N12" s="40"/>
      <c r="O12" s="40"/>
      <c r="P12" s="40"/>
      <c r="Q12" s="42"/>
      <c r="R12" s="40"/>
      <c r="S12" s="43"/>
      <c r="T12" s="40"/>
      <c r="U12" s="43"/>
      <c r="V12" s="40"/>
      <c r="W12" s="40"/>
      <c r="X12" s="40"/>
      <c r="Y12" s="40"/>
      <c r="Z12" s="40"/>
      <c r="AA12" s="40"/>
      <c r="AB12" s="40"/>
      <c r="AC12" s="40"/>
      <c r="AD12" s="40"/>
      <c r="AE12" s="43"/>
      <c r="AF12" s="40"/>
      <c r="AG12" s="40"/>
      <c r="AH12" s="40"/>
      <c r="AI12" s="40"/>
      <c r="AJ12" s="40"/>
      <c r="AK12" s="40"/>
      <c r="AL12" s="40"/>
      <c r="AM12" s="40"/>
      <c r="AN12" s="44"/>
      <c r="AO12" s="40"/>
      <c r="AP12" s="40"/>
    </row>
    <row r="13" spans="1:42" s="45" customFormat="1" ht="15" hidden="1" customHeight="1" x14ac:dyDescent="0.25">
      <c r="A13" s="48"/>
      <c r="B13" s="41"/>
      <c r="C13" s="40"/>
      <c r="D13" s="40"/>
      <c r="E13" s="42"/>
      <c r="F13" s="42"/>
      <c r="G13" s="40"/>
      <c r="H13" s="40"/>
      <c r="I13" s="40"/>
      <c r="J13" s="40"/>
      <c r="K13" s="40"/>
      <c r="L13" s="40"/>
      <c r="M13" s="40"/>
      <c r="N13" s="40"/>
      <c r="O13" s="40"/>
      <c r="P13" s="40"/>
      <c r="Q13" s="42"/>
      <c r="R13" s="40"/>
      <c r="S13" s="43"/>
      <c r="T13" s="40"/>
      <c r="U13" s="43"/>
      <c r="V13" s="40"/>
      <c r="W13" s="40"/>
      <c r="X13" s="40"/>
      <c r="Y13" s="40"/>
      <c r="Z13" s="40"/>
      <c r="AA13" s="40"/>
      <c r="AB13" s="40"/>
      <c r="AC13" s="40"/>
      <c r="AD13" s="40"/>
      <c r="AE13" s="40"/>
      <c r="AF13" s="40"/>
      <c r="AG13" s="40"/>
      <c r="AH13" s="40"/>
      <c r="AI13" s="40"/>
      <c r="AJ13" s="40"/>
      <c r="AK13" s="40"/>
      <c r="AL13" s="40"/>
      <c r="AM13" s="40"/>
      <c r="AN13" s="44"/>
      <c r="AO13" s="40"/>
      <c r="AP13" s="40"/>
    </row>
    <row r="14" spans="1:42" ht="75" x14ac:dyDescent="0.25">
      <c r="A14" s="47" t="s">
        <v>193</v>
      </c>
      <c r="B14" s="21" t="s">
        <v>194</v>
      </c>
      <c r="C14" s="22" t="s">
        <v>79</v>
      </c>
      <c r="D14" s="30" t="s">
        <v>80</v>
      </c>
      <c r="E14" s="22" t="s">
        <v>81</v>
      </c>
      <c r="F14" s="22" t="s">
        <v>82</v>
      </c>
      <c r="G14" s="22" t="s">
        <v>83</v>
      </c>
      <c r="H14" s="22"/>
      <c r="I14" s="22"/>
      <c r="J14" s="22" t="s">
        <v>84</v>
      </c>
      <c r="K14" s="22"/>
      <c r="L14" s="22"/>
      <c r="M14" s="22"/>
      <c r="N14" s="22"/>
      <c r="O14" s="22"/>
      <c r="P14" s="22"/>
      <c r="Q14" s="23" t="s">
        <v>85</v>
      </c>
      <c r="R14" s="22" t="s">
        <v>86</v>
      </c>
      <c r="S14" s="24" t="s">
        <v>87</v>
      </c>
      <c r="T14" s="22" t="s">
        <v>88</v>
      </c>
      <c r="U14" s="24">
        <v>70</v>
      </c>
      <c r="V14" s="22"/>
      <c r="W14" s="22"/>
      <c r="X14" s="22"/>
      <c r="Y14" s="22"/>
      <c r="Z14" s="22"/>
      <c r="AA14" s="22"/>
      <c r="AB14" s="22"/>
      <c r="AC14" s="22"/>
      <c r="AD14" s="22"/>
      <c r="AE14" s="23" t="s">
        <v>89</v>
      </c>
      <c r="AF14" s="22"/>
      <c r="AG14" s="22"/>
      <c r="AH14" s="22"/>
      <c r="AI14" s="22"/>
      <c r="AJ14" s="22"/>
      <c r="AK14" s="22"/>
      <c r="AL14" s="22"/>
      <c r="AM14" s="22"/>
      <c r="AN14" s="25">
        <v>39728</v>
      </c>
      <c r="AO14" s="23" t="s">
        <v>90</v>
      </c>
      <c r="AP14" s="22"/>
    </row>
    <row r="15" spans="1:42" ht="15" hidden="1" customHeight="1" x14ac:dyDescent="0.25">
      <c r="A15" s="20"/>
      <c r="B15" s="21"/>
      <c r="C15" s="22"/>
      <c r="D15" s="40"/>
      <c r="E15" s="22"/>
      <c r="F15" s="22"/>
      <c r="G15" s="22"/>
      <c r="H15" s="22"/>
      <c r="I15" s="22"/>
      <c r="J15" s="22"/>
      <c r="K15" s="22"/>
      <c r="L15" s="22"/>
      <c r="M15" s="22"/>
      <c r="N15" s="22"/>
      <c r="O15" s="22"/>
      <c r="P15" s="22"/>
      <c r="Q15" s="23"/>
      <c r="R15" s="22"/>
      <c r="S15" s="24"/>
      <c r="T15" s="22"/>
      <c r="U15" s="24"/>
      <c r="V15" s="22"/>
      <c r="W15" s="22"/>
      <c r="X15" s="22"/>
      <c r="Y15" s="22"/>
      <c r="Z15" s="22"/>
      <c r="AA15" s="22"/>
      <c r="AB15" s="22"/>
      <c r="AC15" s="22"/>
      <c r="AD15" s="22"/>
      <c r="AE15" s="32"/>
      <c r="AF15" s="22"/>
      <c r="AG15" s="22"/>
      <c r="AH15" s="22"/>
      <c r="AI15" s="22"/>
      <c r="AJ15" s="22"/>
      <c r="AK15" s="22"/>
      <c r="AL15" s="22"/>
      <c r="AM15" s="22"/>
      <c r="AN15" s="25"/>
      <c r="AO15" s="33"/>
      <c r="AP15" s="22"/>
    </row>
    <row r="16" spans="1:42" ht="30" x14ac:dyDescent="0.25">
      <c r="A16" s="20" t="s">
        <v>193</v>
      </c>
      <c r="B16" s="21" t="s">
        <v>194</v>
      </c>
      <c r="C16" s="22" t="s">
        <v>91</v>
      </c>
      <c r="D16" s="30" t="s">
        <v>92</v>
      </c>
      <c r="E16" s="22" t="s">
        <v>93</v>
      </c>
      <c r="F16" s="22" t="s">
        <v>94</v>
      </c>
      <c r="G16" s="22" t="s">
        <v>95</v>
      </c>
      <c r="H16" s="22"/>
      <c r="I16" s="22"/>
      <c r="J16" s="22" t="s">
        <v>96</v>
      </c>
      <c r="K16" s="22"/>
      <c r="L16" s="22"/>
      <c r="M16" s="22"/>
      <c r="N16" s="22"/>
      <c r="O16" s="22"/>
      <c r="P16" s="22"/>
      <c r="Q16" s="23" t="s">
        <v>97</v>
      </c>
      <c r="R16" s="22" t="s">
        <v>98</v>
      </c>
      <c r="S16" s="24">
        <v>415</v>
      </c>
      <c r="T16" s="22" t="s">
        <v>99</v>
      </c>
      <c r="U16" s="24">
        <v>52</v>
      </c>
      <c r="V16" s="22"/>
      <c r="W16" s="22"/>
      <c r="X16" s="22"/>
      <c r="Y16" s="22"/>
      <c r="Z16" s="22"/>
      <c r="AA16" s="22"/>
      <c r="AB16" s="22"/>
      <c r="AC16" s="22"/>
      <c r="AD16" s="22"/>
      <c r="AE16" s="34" t="s">
        <v>100</v>
      </c>
      <c r="AF16" s="22"/>
      <c r="AG16" s="22"/>
      <c r="AH16" s="22"/>
      <c r="AI16" s="22"/>
      <c r="AJ16" s="22"/>
      <c r="AK16" s="22"/>
      <c r="AL16" s="22"/>
      <c r="AM16" s="22"/>
      <c r="AN16" s="25">
        <v>40086</v>
      </c>
      <c r="AO16" s="34"/>
      <c r="AP16" s="25">
        <v>44271</v>
      </c>
    </row>
    <row r="17" spans="1:42" ht="30" x14ac:dyDescent="0.25">
      <c r="A17" s="20" t="s">
        <v>193</v>
      </c>
      <c r="B17" s="21" t="s">
        <v>194</v>
      </c>
      <c r="C17" s="22" t="s">
        <v>107</v>
      </c>
      <c r="D17" s="52" t="s">
        <v>101</v>
      </c>
      <c r="E17" s="22" t="s">
        <v>244</v>
      </c>
      <c r="F17" s="22"/>
      <c r="G17" s="22"/>
      <c r="H17" s="22"/>
      <c r="I17" s="22"/>
      <c r="J17" s="22" t="s">
        <v>245</v>
      </c>
      <c r="K17" s="22"/>
      <c r="L17" s="22"/>
      <c r="M17" s="22"/>
      <c r="N17" s="22"/>
      <c r="O17" s="22"/>
      <c r="P17" s="22"/>
      <c r="Q17" s="23" t="s">
        <v>102</v>
      </c>
      <c r="R17" s="22" t="s">
        <v>104</v>
      </c>
      <c r="S17" s="24" t="s">
        <v>103</v>
      </c>
      <c r="T17" s="22" t="s">
        <v>105</v>
      </c>
      <c r="U17" s="24">
        <v>600</v>
      </c>
      <c r="V17" s="22"/>
      <c r="W17" s="22"/>
      <c r="X17" s="22"/>
      <c r="Y17" s="22"/>
      <c r="Z17" s="22"/>
      <c r="AA17" s="22"/>
      <c r="AB17" s="22"/>
      <c r="AC17" s="22"/>
      <c r="AD17" s="22"/>
      <c r="AE17" s="24" t="s">
        <v>220</v>
      </c>
      <c r="AF17" s="22"/>
      <c r="AG17" s="22"/>
      <c r="AH17" s="22"/>
      <c r="AI17" s="22"/>
      <c r="AJ17" s="22"/>
      <c r="AK17" s="22"/>
      <c r="AL17" s="22"/>
      <c r="AM17" s="22"/>
      <c r="AN17" s="25">
        <v>36549</v>
      </c>
      <c r="AO17" s="22"/>
      <c r="AP17" s="34"/>
    </row>
    <row r="18" spans="1:42" ht="30" x14ac:dyDescent="0.25">
      <c r="A18" s="20" t="s">
        <v>193</v>
      </c>
      <c r="B18" s="21" t="s">
        <v>194</v>
      </c>
      <c r="C18" s="22" t="s">
        <v>106</v>
      </c>
      <c r="D18" s="52" t="s">
        <v>108</v>
      </c>
      <c r="E18" s="22"/>
      <c r="F18" s="22"/>
      <c r="G18" s="22" t="s">
        <v>109</v>
      </c>
      <c r="H18" s="22"/>
      <c r="I18" s="22"/>
      <c r="J18" s="22">
        <v>12395994</v>
      </c>
      <c r="K18" s="22"/>
      <c r="L18" s="22"/>
      <c r="M18" s="22"/>
      <c r="N18" s="22"/>
      <c r="O18" s="22"/>
      <c r="P18" s="22"/>
      <c r="Q18" s="23" t="s">
        <v>110</v>
      </c>
      <c r="R18" s="22"/>
      <c r="S18" s="24" t="s">
        <v>122</v>
      </c>
      <c r="T18" s="22" t="s">
        <v>111</v>
      </c>
      <c r="U18" s="24">
        <v>20</v>
      </c>
      <c r="V18" s="22"/>
      <c r="W18" s="22"/>
      <c r="X18" s="22"/>
      <c r="Y18" s="22"/>
      <c r="Z18" s="22"/>
      <c r="AA18" s="22"/>
      <c r="AB18" s="22"/>
      <c r="AC18" s="22"/>
      <c r="AD18" s="22"/>
      <c r="AE18" s="24" t="s">
        <v>220</v>
      </c>
      <c r="AF18" s="22"/>
      <c r="AG18" s="22"/>
      <c r="AH18" s="22"/>
      <c r="AI18" s="22"/>
      <c r="AJ18" s="22"/>
      <c r="AK18" s="22"/>
      <c r="AL18" s="22"/>
      <c r="AM18" s="22"/>
      <c r="AN18" s="25">
        <v>36605</v>
      </c>
      <c r="AO18" s="22"/>
      <c r="AP18" s="22"/>
    </row>
    <row r="19" spans="1:42" ht="30" x14ac:dyDescent="0.25">
      <c r="A19" s="20" t="s">
        <v>193</v>
      </c>
      <c r="B19" s="21" t="s">
        <v>194</v>
      </c>
      <c r="C19" s="22" t="s">
        <v>112</v>
      </c>
      <c r="D19" s="52" t="s">
        <v>77</v>
      </c>
      <c r="E19" s="46" t="s">
        <v>78</v>
      </c>
      <c r="F19" s="22"/>
      <c r="G19" s="22">
        <v>5674234</v>
      </c>
      <c r="H19" s="22"/>
      <c r="I19" s="22"/>
      <c r="J19" s="22">
        <v>4648838</v>
      </c>
      <c r="K19" s="22"/>
      <c r="L19" s="22"/>
      <c r="M19" s="22"/>
      <c r="N19" s="22"/>
      <c r="O19" s="22"/>
      <c r="P19" s="22"/>
      <c r="Q19" s="23" t="s">
        <v>113</v>
      </c>
      <c r="R19" s="22"/>
      <c r="S19" s="24">
        <v>953</v>
      </c>
      <c r="T19" s="22" t="s">
        <v>246</v>
      </c>
      <c r="U19" s="24">
        <v>20</v>
      </c>
      <c r="V19" s="22"/>
      <c r="W19" s="22"/>
      <c r="X19" s="22"/>
      <c r="Y19" s="22"/>
      <c r="Z19" s="22"/>
      <c r="AA19" s="22"/>
      <c r="AB19" s="22"/>
      <c r="AC19" s="22"/>
      <c r="AD19" s="22"/>
      <c r="AE19" s="24" t="s">
        <v>220</v>
      </c>
      <c r="AF19" s="22"/>
      <c r="AG19" s="22"/>
      <c r="AH19" s="22"/>
      <c r="AI19" s="22"/>
      <c r="AJ19" s="22"/>
      <c r="AK19" s="22"/>
      <c r="AL19" s="22"/>
      <c r="AM19" s="22"/>
      <c r="AN19" s="35">
        <v>36628</v>
      </c>
      <c r="AO19" s="25">
        <v>39765</v>
      </c>
      <c r="AP19" s="22"/>
    </row>
    <row r="20" spans="1:42" ht="45" x14ac:dyDescent="0.25">
      <c r="A20" s="20" t="s">
        <v>193</v>
      </c>
      <c r="B20" s="21" t="s">
        <v>194</v>
      </c>
      <c r="C20" s="22" t="s">
        <v>114</v>
      </c>
      <c r="D20" s="30" t="s">
        <v>115</v>
      </c>
      <c r="E20" s="23" t="s">
        <v>119</v>
      </c>
      <c r="F20" s="23" t="s">
        <v>207</v>
      </c>
      <c r="G20" s="22"/>
      <c r="H20" s="22"/>
      <c r="I20" s="22"/>
      <c r="J20" s="22"/>
      <c r="K20" s="22"/>
      <c r="L20" s="22"/>
      <c r="M20" s="22" t="s">
        <v>249</v>
      </c>
      <c r="N20" s="22"/>
      <c r="O20" s="22"/>
      <c r="P20" s="23" t="s">
        <v>208</v>
      </c>
      <c r="Q20" s="23"/>
      <c r="R20" s="22"/>
      <c r="S20" s="24"/>
      <c r="T20" s="22"/>
      <c r="U20" s="24"/>
      <c r="V20" s="22"/>
      <c r="W20" s="22"/>
      <c r="X20" s="22"/>
      <c r="Y20" s="22"/>
      <c r="Z20" s="22"/>
      <c r="AA20" s="22"/>
      <c r="AB20" s="23" t="s">
        <v>116</v>
      </c>
      <c r="AC20" s="22"/>
      <c r="AD20" s="22"/>
      <c r="AE20" s="24" t="s">
        <v>220</v>
      </c>
      <c r="AF20" s="22"/>
      <c r="AG20" s="22"/>
      <c r="AH20" s="22"/>
      <c r="AI20" s="22"/>
      <c r="AJ20" s="22"/>
      <c r="AK20" s="22"/>
      <c r="AL20" s="22"/>
      <c r="AM20" s="22"/>
      <c r="AN20" s="25">
        <v>40367</v>
      </c>
      <c r="AO20" s="22"/>
      <c r="AP20" s="22"/>
    </row>
    <row r="21" spans="1:42" ht="45" x14ac:dyDescent="0.25">
      <c r="A21" s="20" t="s">
        <v>193</v>
      </c>
      <c r="B21" s="21" t="s">
        <v>194</v>
      </c>
      <c r="C21" s="22" t="s">
        <v>117</v>
      </c>
      <c r="D21" s="30" t="s">
        <v>118</v>
      </c>
      <c r="E21" s="23" t="s">
        <v>250</v>
      </c>
      <c r="F21" s="23" t="s">
        <v>209</v>
      </c>
      <c r="G21" s="22"/>
      <c r="H21" s="22">
        <v>21691684</v>
      </c>
      <c r="I21" s="22"/>
      <c r="J21" s="22">
        <v>60601652127</v>
      </c>
      <c r="K21" s="22"/>
      <c r="L21" s="22"/>
      <c r="M21" s="22"/>
      <c r="N21" s="22"/>
      <c r="O21" s="22"/>
      <c r="P21" s="22"/>
      <c r="Q21" s="23" t="s">
        <v>121</v>
      </c>
      <c r="R21" s="22"/>
      <c r="S21" s="24"/>
      <c r="T21" s="23" t="s">
        <v>210</v>
      </c>
      <c r="U21" s="24">
        <v>50</v>
      </c>
      <c r="V21" s="22"/>
      <c r="W21" s="22"/>
      <c r="X21" s="22"/>
      <c r="Y21" s="22"/>
      <c r="Z21" s="22"/>
      <c r="AA21" s="22"/>
      <c r="AB21" s="22"/>
      <c r="AC21" s="22"/>
      <c r="AD21" s="22"/>
      <c r="AE21" s="24" t="s">
        <v>220</v>
      </c>
      <c r="AF21" s="22"/>
      <c r="AG21" s="22"/>
      <c r="AH21" s="22"/>
      <c r="AI21" s="22"/>
      <c r="AJ21" s="22"/>
      <c r="AK21" s="22"/>
      <c r="AL21" s="22"/>
      <c r="AM21" s="22"/>
      <c r="AN21" s="25">
        <v>40495</v>
      </c>
      <c r="AO21" s="25">
        <v>41689</v>
      </c>
      <c r="AP21" s="22"/>
    </row>
    <row r="22" spans="1:42" ht="30.75" hidden="1" thickTop="1" x14ac:dyDescent="0.25">
      <c r="A22" s="20" t="s">
        <v>193</v>
      </c>
      <c r="B22" s="21" t="s">
        <v>194</v>
      </c>
      <c r="C22" s="22" t="s">
        <v>123</v>
      </c>
      <c r="D22" s="52"/>
      <c r="E22" s="23"/>
      <c r="F22" s="23"/>
      <c r="G22" s="22"/>
      <c r="H22" s="22"/>
      <c r="I22" s="22"/>
      <c r="J22" s="18"/>
      <c r="K22" s="22"/>
      <c r="L22" s="22"/>
      <c r="M22" s="22"/>
      <c r="N22" s="22"/>
      <c r="O22" s="22"/>
      <c r="P22" s="22"/>
      <c r="Q22" s="23"/>
      <c r="R22" s="22"/>
      <c r="S22" s="24"/>
      <c r="T22" s="22"/>
      <c r="U22" s="24"/>
      <c r="V22" s="22"/>
      <c r="W22" s="22"/>
      <c r="X22" s="22"/>
      <c r="Y22" s="22"/>
      <c r="Z22" s="22"/>
      <c r="AA22" s="22"/>
      <c r="AB22" s="23"/>
      <c r="AC22" s="22"/>
      <c r="AD22" s="22"/>
      <c r="AE22" s="24"/>
      <c r="AF22" s="22"/>
      <c r="AG22" s="22"/>
      <c r="AH22" s="22"/>
      <c r="AI22" s="22"/>
      <c r="AJ22" s="22"/>
      <c r="AK22" s="22"/>
      <c r="AL22" s="22"/>
      <c r="AM22" s="22"/>
      <c r="AN22" s="25"/>
      <c r="AO22" s="22"/>
      <c r="AP22" s="22"/>
    </row>
    <row r="23" spans="1:42" ht="285" x14ac:dyDescent="0.25">
      <c r="A23" s="20" t="s">
        <v>193</v>
      </c>
      <c r="B23" s="21" t="s">
        <v>194</v>
      </c>
      <c r="C23" s="24" t="s">
        <v>124</v>
      </c>
      <c r="D23" s="30" t="s">
        <v>125</v>
      </c>
      <c r="E23" s="22" t="s">
        <v>126</v>
      </c>
      <c r="F23" s="22" t="s">
        <v>214</v>
      </c>
      <c r="G23" s="22" t="s">
        <v>127</v>
      </c>
      <c r="H23" s="22"/>
      <c r="I23" s="22"/>
      <c r="J23" s="22" t="s">
        <v>128</v>
      </c>
      <c r="K23" s="22" t="s">
        <v>215</v>
      </c>
      <c r="L23" s="22"/>
      <c r="M23" s="22"/>
      <c r="N23" s="22"/>
      <c r="O23" s="22"/>
      <c r="P23" s="23" t="s">
        <v>129</v>
      </c>
      <c r="Q23" s="38" t="s">
        <v>236</v>
      </c>
      <c r="R23" s="22" t="s">
        <v>130</v>
      </c>
      <c r="S23" s="24" t="s">
        <v>131</v>
      </c>
      <c r="T23" s="23" t="s">
        <v>216</v>
      </c>
      <c r="U23" s="22">
        <v>350</v>
      </c>
      <c r="V23" s="22" t="s">
        <v>217</v>
      </c>
      <c r="W23" s="22"/>
      <c r="X23" s="22"/>
      <c r="Y23" s="22"/>
      <c r="Z23" s="22"/>
      <c r="AA23" s="22"/>
      <c r="AB23" s="23" t="s">
        <v>132</v>
      </c>
      <c r="AC23" s="22"/>
      <c r="AD23" s="22"/>
      <c r="AE23" s="24" t="s">
        <v>220</v>
      </c>
      <c r="AF23" s="22"/>
      <c r="AG23" s="22"/>
      <c r="AH23" s="22"/>
      <c r="AI23" s="23" t="s">
        <v>211</v>
      </c>
      <c r="AJ23" s="22"/>
      <c r="AK23" s="23" t="s">
        <v>212</v>
      </c>
      <c r="AL23" s="22" t="s">
        <v>213</v>
      </c>
      <c r="AM23" s="22"/>
      <c r="AN23" s="25">
        <v>37910</v>
      </c>
      <c r="AO23" s="37"/>
      <c r="AP23" s="22"/>
    </row>
    <row r="24" spans="1:42" ht="60.75" thickBot="1" x14ac:dyDescent="0.3">
      <c r="A24" s="20" t="s">
        <v>193</v>
      </c>
      <c r="B24" s="21" t="s">
        <v>194</v>
      </c>
      <c r="C24" s="22"/>
      <c r="D24" s="30" t="s">
        <v>133</v>
      </c>
      <c r="E24" s="22" t="s">
        <v>134</v>
      </c>
      <c r="F24" s="22" t="s">
        <v>218</v>
      </c>
      <c r="G24" s="22" t="s">
        <v>135</v>
      </c>
      <c r="H24" s="22"/>
      <c r="I24" s="22"/>
      <c r="J24" s="22" t="s">
        <v>136</v>
      </c>
      <c r="K24" s="22"/>
      <c r="L24" s="22"/>
      <c r="M24" s="22"/>
      <c r="N24" s="22"/>
      <c r="O24" s="22"/>
      <c r="P24" s="23" t="s">
        <v>219</v>
      </c>
      <c r="Q24" s="23"/>
      <c r="R24" s="22" t="s">
        <v>137</v>
      </c>
      <c r="S24" s="36" t="s">
        <v>143</v>
      </c>
      <c r="T24" s="22"/>
      <c r="U24" s="22"/>
      <c r="V24" s="22"/>
      <c r="W24" s="22"/>
      <c r="X24" s="22"/>
      <c r="Y24" s="22"/>
      <c r="Z24" s="22"/>
      <c r="AA24" s="22"/>
      <c r="AB24" s="23" t="s">
        <v>138</v>
      </c>
      <c r="AC24" s="23" t="s">
        <v>221</v>
      </c>
      <c r="AD24" s="22"/>
      <c r="AE24" s="24" t="s">
        <v>220</v>
      </c>
      <c r="AF24" s="22"/>
      <c r="AG24" s="22" t="s">
        <v>220</v>
      </c>
      <c r="AH24" s="22"/>
      <c r="AI24" s="22"/>
      <c r="AJ24" s="22"/>
      <c r="AK24" s="22"/>
      <c r="AL24" s="22"/>
      <c r="AM24" s="22"/>
      <c r="AN24" s="25">
        <v>40409</v>
      </c>
      <c r="AO24" s="22"/>
      <c r="AP24" s="22"/>
    </row>
    <row r="25" spans="1:42" ht="345.75" thickBot="1" x14ac:dyDescent="0.3">
      <c r="A25" s="20" t="s">
        <v>193</v>
      </c>
      <c r="B25" s="21" t="s">
        <v>194</v>
      </c>
      <c r="C25" s="22" t="s">
        <v>153</v>
      </c>
      <c r="D25" s="30" t="s">
        <v>139</v>
      </c>
      <c r="E25" s="23" t="s">
        <v>223</v>
      </c>
      <c r="F25" s="22" t="s">
        <v>222</v>
      </c>
      <c r="G25" s="22" t="s">
        <v>140</v>
      </c>
      <c r="H25" s="22"/>
      <c r="I25" s="22"/>
      <c r="J25" s="22" t="s">
        <v>141</v>
      </c>
      <c r="K25" s="22" t="s">
        <v>224</v>
      </c>
      <c r="L25" s="22"/>
      <c r="M25" s="22"/>
      <c r="N25" s="22"/>
      <c r="O25" s="22"/>
      <c r="P25" s="23" t="s">
        <v>129</v>
      </c>
      <c r="Q25" s="23" t="s">
        <v>225</v>
      </c>
      <c r="R25" s="22" t="s">
        <v>142</v>
      </c>
      <c r="S25" s="24"/>
      <c r="T25" s="23" t="s">
        <v>144</v>
      </c>
      <c r="U25" s="19" t="s">
        <v>226</v>
      </c>
      <c r="V25" s="22"/>
      <c r="W25" s="22"/>
      <c r="X25" s="22"/>
      <c r="Y25" s="22"/>
      <c r="Z25" s="22"/>
      <c r="AA25" s="22"/>
      <c r="AB25" s="23" t="s">
        <v>145</v>
      </c>
      <c r="AC25" s="23" t="s">
        <v>146</v>
      </c>
      <c r="AD25" s="22"/>
      <c r="AE25" s="24" t="s">
        <v>220</v>
      </c>
      <c r="AF25" s="22"/>
      <c r="AG25" s="22"/>
      <c r="AH25" s="22"/>
      <c r="AI25" s="22"/>
      <c r="AJ25" s="22"/>
      <c r="AK25" s="22"/>
      <c r="AL25" s="22"/>
      <c r="AM25" s="22"/>
      <c r="AN25" s="25">
        <v>38866</v>
      </c>
      <c r="AO25" s="25">
        <v>41689</v>
      </c>
      <c r="AP25" s="22"/>
    </row>
    <row r="26" spans="1:42" ht="90" x14ac:dyDescent="0.25">
      <c r="A26" s="20" t="s">
        <v>193</v>
      </c>
      <c r="B26" s="21" t="s">
        <v>194</v>
      </c>
      <c r="C26" s="22" t="s">
        <v>154</v>
      </c>
      <c r="D26" s="50" t="s">
        <v>155</v>
      </c>
      <c r="E26" s="22" t="s">
        <v>228</v>
      </c>
      <c r="F26" s="22" t="s">
        <v>227</v>
      </c>
      <c r="G26" s="22" t="s">
        <v>156</v>
      </c>
      <c r="H26" s="22"/>
      <c r="I26" s="22"/>
      <c r="J26" s="22" t="s">
        <v>157</v>
      </c>
      <c r="K26" s="22" t="s">
        <v>229</v>
      </c>
      <c r="L26" s="22"/>
      <c r="M26" s="22"/>
      <c r="N26" s="22"/>
      <c r="O26" s="22"/>
      <c r="P26" s="23" t="s">
        <v>230</v>
      </c>
      <c r="Q26" s="23" t="s">
        <v>158</v>
      </c>
      <c r="R26" s="22" t="s">
        <v>159</v>
      </c>
      <c r="S26" s="24" t="s">
        <v>231</v>
      </c>
      <c r="T26" s="23" t="s">
        <v>160</v>
      </c>
      <c r="U26" s="22">
        <v>50</v>
      </c>
      <c r="V26" s="22">
        <v>50</v>
      </c>
      <c r="W26" s="22"/>
      <c r="X26" s="22"/>
      <c r="Y26" s="22"/>
      <c r="Z26" s="22"/>
      <c r="AA26" s="22"/>
      <c r="AB26" s="23" t="s">
        <v>161</v>
      </c>
      <c r="AC26" s="23" t="s">
        <v>232</v>
      </c>
      <c r="AD26" s="22"/>
      <c r="AE26" s="24" t="s">
        <v>220</v>
      </c>
      <c r="AF26" s="22"/>
      <c r="AG26" s="22" t="s">
        <v>220</v>
      </c>
      <c r="AH26" s="22"/>
      <c r="AI26" s="22"/>
      <c r="AJ26" s="22"/>
      <c r="AK26" s="22"/>
      <c r="AL26" s="22"/>
      <c r="AM26" s="22"/>
      <c r="AN26" s="25">
        <v>38653</v>
      </c>
      <c r="AO26" s="25">
        <v>41709</v>
      </c>
      <c r="AP26" s="22"/>
    </row>
    <row r="27" spans="1:42" ht="90" x14ac:dyDescent="0.25">
      <c r="A27" s="20" t="s">
        <v>193</v>
      </c>
      <c r="B27" s="21" t="s">
        <v>194</v>
      </c>
      <c r="C27" s="22" t="s">
        <v>182</v>
      </c>
      <c r="D27" s="30" t="s">
        <v>147</v>
      </c>
      <c r="E27" s="22" t="s">
        <v>148</v>
      </c>
      <c r="F27" s="22" t="s">
        <v>190</v>
      </c>
      <c r="G27" s="22" t="s">
        <v>149</v>
      </c>
      <c r="H27" s="22"/>
      <c r="I27" s="22"/>
      <c r="J27" s="22"/>
      <c r="K27" s="23" t="s">
        <v>150</v>
      </c>
      <c r="L27" s="22"/>
      <c r="M27" s="22"/>
      <c r="N27" s="22"/>
      <c r="O27" s="22"/>
      <c r="P27" s="23" t="s">
        <v>129</v>
      </c>
      <c r="Q27" s="23" t="s">
        <v>191</v>
      </c>
      <c r="R27" s="22" t="s">
        <v>150</v>
      </c>
      <c r="S27" s="24"/>
      <c r="T27" s="23" t="s">
        <v>151</v>
      </c>
      <c r="U27" s="22">
        <v>40</v>
      </c>
      <c r="V27" s="22">
        <v>15</v>
      </c>
      <c r="W27" s="25">
        <v>41850</v>
      </c>
      <c r="X27" s="22"/>
      <c r="Y27" s="22"/>
      <c r="Z27" s="22"/>
      <c r="AA27" s="22"/>
      <c r="AB27" s="23" t="s">
        <v>152</v>
      </c>
      <c r="AC27" s="22"/>
      <c r="AD27" s="22"/>
      <c r="AE27" s="24" t="s">
        <v>220</v>
      </c>
      <c r="AF27" s="22"/>
      <c r="AG27" s="22"/>
      <c r="AH27" s="22"/>
      <c r="AI27" s="23" t="s">
        <v>233</v>
      </c>
      <c r="AJ27" s="22"/>
      <c r="AK27" s="23" t="s">
        <v>234</v>
      </c>
      <c r="AL27" s="23" t="s">
        <v>235</v>
      </c>
      <c r="AM27" s="22"/>
      <c r="AN27" s="25">
        <v>38653</v>
      </c>
      <c r="AO27" s="25">
        <v>41709</v>
      </c>
      <c r="AP27" s="22"/>
    </row>
    <row r="28" spans="1:42" ht="45" x14ac:dyDescent="0.25">
      <c r="A28" s="20" t="s">
        <v>193</v>
      </c>
      <c r="B28" s="21" t="s">
        <v>194</v>
      </c>
      <c r="C28" s="22" t="s">
        <v>162</v>
      </c>
      <c r="D28" s="30" t="s">
        <v>163</v>
      </c>
      <c r="E28" s="22" t="s">
        <v>164</v>
      </c>
      <c r="F28" s="22"/>
      <c r="G28" s="22"/>
      <c r="H28" s="22"/>
      <c r="I28" s="22"/>
      <c r="J28" s="22" t="s">
        <v>165</v>
      </c>
      <c r="K28" s="23" t="s">
        <v>166</v>
      </c>
      <c r="L28" s="22"/>
      <c r="M28" s="22"/>
      <c r="N28" s="22"/>
      <c r="O28" s="22"/>
      <c r="P28" s="23" t="s">
        <v>129</v>
      </c>
      <c r="Q28" s="23" t="s">
        <v>167</v>
      </c>
      <c r="R28" s="22" t="s">
        <v>168</v>
      </c>
      <c r="S28" s="24"/>
      <c r="T28" s="23" t="s">
        <v>169</v>
      </c>
      <c r="U28" s="22" t="s">
        <v>170</v>
      </c>
      <c r="V28" s="22"/>
      <c r="W28" s="25">
        <v>42117</v>
      </c>
      <c r="X28" s="23"/>
      <c r="Y28" s="23"/>
      <c r="Z28" s="23"/>
      <c r="AA28" s="23"/>
      <c r="AB28" s="23" t="s">
        <v>171</v>
      </c>
      <c r="AC28" s="22"/>
      <c r="AD28" s="22"/>
      <c r="AE28" s="24" t="s">
        <v>220</v>
      </c>
      <c r="AF28" s="22"/>
      <c r="AG28" s="22"/>
      <c r="AH28" s="22"/>
      <c r="AI28" s="22"/>
      <c r="AJ28" s="22"/>
      <c r="AK28" s="22"/>
      <c r="AL28" s="22"/>
      <c r="AM28" s="22"/>
      <c r="AN28" s="25">
        <v>42117</v>
      </c>
      <c r="AO28" s="22"/>
      <c r="AP28" s="22"/>
    </row>
    <row r="29" spans="1:42" ht="29.25" customHeight="1" x14ac:dyDescent="0.25">
      <c r="A29" s="20" t="s">
        <v>193</v>
      </c>
      <c r="B29" s="21" t="s">
        <v>194</v>
      </c>
      <c r="C29" s="22" t="s">
        <v>172</v>
      </c>
      <c r="D29" s="30" t="s">
        <v>173</v>
      </c>
      <c r="E29" s="22" t="s">
        <v>174</v>
      </c>
      <c r="F29" s="22"/>
      <c r="G29" s="22">
        <v>1000453242</v>
      </c>
      <c r="H29" s="22"/>
      <c r="I29" s="22"/>
      <c r="J29" s="22"/>
      <c r="K29" s="23" t="s">
        <v>176</v>
      </c>
      <c r="L29" s="22"/>
      <c r="M29" s="22"/>
      <c r="N29" s="22"/>
      <c r="O29" s="22"/>
      <c r="P29" s="23" t="s">
        <v>175</v>
      </c>
      <c r="Q29" s="23"/>
      <c r="R29" s="22"/>
      <c r="S29" s="24"/>
      <c r="T29" s="22"/>
      <c r="U29" s="22"/>
      <c r="V29" s="22"/>
      <c r="W29" s="22"/>
      <c r="X29" s="22"/>
      <c r="Y29" s="22"/>
      <c r="Z29" s="22"/>
      <c r="AA29" s="22"/>
      <c r="AB29" s="23" t="s">
        <v>177</v>
      </c>
      <c r="AC29" s="22"/>
      <c r="AD29" s="22"/>
      <c r="AE29" s="24" t="s">
        <v>220</v>
      </c>
      <c r="AF29" s="22"/>
      <c r="AG29" s="22"/>
      <c r="AH29" s="22"/>
      <c r="AI29" s="22"/>
      <c r="AJ29" s="22"/>
      <c r="AK29" s="22"/>
      <c r="AL29" s="22"/>
      <c r="AM29" s="22"/>
      <c r="AN29" s="25">
        <v>42103</v>
      </c>
      <c r="AO29" s="22"/>
      <c r="AP29" s="22"/>
    </row>
    <row r="30" spans="1:42" ht="30" hidden="1" x14ac:dyDescent="0.25">
      <c r="A30" s="20" t="s">
        <v>193</v>
      </c>
      <c r="B30" s="21" t="s">
        <v>194</v>
      </c>
      <c r="C30" s="22" t="s">
        <v>178</v>
      </c>
      <c r="D30" s="30"/>
      <c r="E30" s="22"/>
      <c r="F30" s="22"/>
      <c r="G30" s="22"/>
      <c r="H30" s="22"/>
      <c r="I30" s="22"/>
      <c r="J30" s="22"/>
      <c r="K30" s="22"/>
      <c r="L30" s="22"/>
      <c r="M30" s="22"/>
      <c r="N30" s="22"/>
      <c r="O30" s="22"/>
      <c r="P30" s="23"/>
      <c r="Q30" s="23"/>
      <c r="R30" s="22"/>
      <c r="S30" s="24"/>
      <c r="T30" s="22"/>
      <c r="U30" s="22"/>
      <c r="V30" s="22"/>
      <c r="W30" s="22"/>
      <c r="X30" s="22"/>
      <c r="Y30" s="22"/>
      <c r="Z30" s="22"/>
      <c r="AA30" s="22"/>
      <c r="AB30" s="22"/>
      <c r="AC30" s="22"/>
      <c r="AD30" s="22"/>
      <c r="AE30" s="24"/>
      <c r="AF30" s="22"/>
      <c r="AG30" s="22"/>
      <c r="AH30" s="22"/>
      <c r="AI30" s="22"/>
      <c r="AJ30" s="22"/>
      <c r="AK30" s="22"/>
      <c r="AL30" s="22"/>
      <c r="AM30" s="22"/>
      <c r="AN30" s="25"/>
      <c r="AO30" s="22" t="s">
        <v>179</v>
      </c>
      <c r="AP30" s="22"/>
    </row>
    <row r="31" spans="1:42" ht="30" x14ac:dyDescent="0.25">
      <c r="A31" s="20" t="s">
        <v>193</v>
      </c>
      <c r="B31" s="21" t="s">
        <v>194</v>
      </c>
      <c r="C31" s="22" t="s">
        <v>180</v>
      </c>
      <c r="D31" s="30" t="s">
        <v>192</v>
      </c>
      <c r="E31" s="22" t="s">
        <v>183</v>
      </c>
      <c r="F31" s="22" t="s">
        <v>184</v>
      </c>
      <c r="G31" s="22" t="s">
        <v>185</v>
      </c>
      <c r="H31" s="22"/>
      <c r="I31" s="22"/>
      <c r="J31" s="22"/>
      <c r="K31" s="22"/>
      <c r="L31" s="22" t="s">
        <v>186</v>
      </c>
      <c r="M31" s="22"/>
      <c r="N31" s="22" t="s">
        <v>266</v>
      </c>
      <c r="O31" s="22"/>
      <c r="P31" s="23" t="s">
        <v>120</v>
      </c>
      <c r="Q31" s="23" t="s">
        <v>187</v>
      </c>
      <c r="R31" s="22"/>
      <c r="S31" s="24"/>
      <c r="T31" s="22" t="s">
        <v>181</v>
      </c>
      <c r="U31" s="22"/>
      <c r="V31" s="22"/>
      <c r="W31" s="22"/>
      <c r="X31" s="22"/>
      <c r="Y31" s="22"/>
      <c r="Z31" s="22"/>
      <c r="AA31" s="22"/>
      <c r="AB31" s="22" t="s">
        <v>188</v>
      </c>
      <c r="AC31" s="23" t="s">
        <v>189</v>
      </c>
      <c r="AD31" s="22"/>
      <c r="AE31" s="24" t="s">
        <v>220</v>
      </c>
      <c r="AF31" s="22"/>
      <c r="AG31" s="22"/>
      <c r="AH31" s="22"/>
      <c r="AI31" s="22"/>
      <c r="AJ31" s="22"/>
      <c r="AK31" s="22"/>
      <c r="AL31" s="22"/>
      <c r="AM31" s="22"/>
      <c r="AN31" s="25">
        <v>42447</v>
      </c>
      <c r="AO31" s="25">
        <v>43276</v>
      </c>
      <c r="AP31" s="22"/>
    </row>
    <row r="32" spans="1:42" ht="45" x14ac:dyDescent="0.25">
      <c r="A32" s="12"/>
      <c r="B32" s="1"/>
      <c r="C32" s="1"/>
      <c r="D32" s="1" t="s">
        <v>251</v>
      </c>
      <c r="E32" s="39" t="s">
        <v>254</v>
      </c>
      <c r="F32" s="1" t="s">
        <v>252</v>
      </c>
      <c r="G32" s="1" t="s">
        <v>253</v>
      </c>
      <c r="H32" s="1"/>
      <c r="I32" s="1"/>
      <c r="J32" s="1"/>
      <c r="K32" s="1"/>
      <c r="L32" s="1"/>
      <c r="M32" s="1"/>
      <c r="N32" s="1"/>
      <c r="O32" s="1"/>
      <c r="P32" s="39" t="s">
        <v>255</v>
      </c>
      <c r="Q32" s="39" t="s">
        <v>256</v>
      </c>
      <c r="R32" s="39" t="s">
        <v>254</v>
      </c>
      <c r="S32" s="17"/>
      <c r="T32" s="39" t="s">
        <v>257</v>
      </c>
      <c r="U32" s="1">
        <v>1389</v>
      </c>
      <c r="V32" s="1" t="s">
        <v>258</v>
      </c>
      <c r="W32" s="75">
        <v>42689</v>
      </c>
      <c r="X32" s="1"/>
      <c r="Y32" s="1"/>
      <c r="Z32" s="1"/>
      <c r="AA32" s="1"/>
      <c r="AB32" s="39" t="s">
        <v>259</v>
      </c>
      <c r="AC32" s="1"/>
      <c r="AD32" s="1"/>
      <c r="AE32" s="1" t="s">
        <v>220</v>
      </c>
      <c r="AF32" s="1"/>
      <c r="AG32" s="1"/>
      <c r="AH32" s="1"/>
      <c r="AI32" s="1"/>
      <c r="AJ32" s="1"/>
      <c r="AK32" s="1"/>
      <c r="AL32" s="1"/>
      <c r="AM32" s="1"/>
      <c r="AN32" s="75">
        <v>42681</v>
      </c>
      <c r="AO32" s="1"/>
      <c r="AP32" s="1"/>
    </row>
    <row r="33" spans="1:43" ht="30" x14ac:dyDescent="0.25">
      <c r="A33" s="12"/>
      <c r="B33" s="1"/>
      <c r="C33" s="1"/>
      <c r="D33" s="1" t="s">
        <v>260</v>
      </c>
      <c r="E33" s="39" t="s">
        <v>261</v>
      </c>
      <c r="F33" s="39" t="s">
        <v>261</v>
      </c>
      <c r="G33" s="1">
        <v>60979434130</v>
      </c>
      <c r="H33" s="1">
        <v>25742488</v>
      </c>
      <c r="I33" s="1">
        <v>6.0979434932123104E+16</v>
      </c>
      <c r="J33" s="1"/>
      <c r="K33" s="1"/>
      <c r="L33" s="1" t="s">
        <v>262</v>
      </c>
      <c r="M33" s="1"/>
      <c r="N33" s="1"/>
      <c r="O33" s="1"/>
      <c r="P33" s="1" t="s">
        <v>263</v>
      </c>
      <c r="Q33" s="1"/>
      <c r="R33" s="1"/>
      <c r="S33" s="17"/>
      <c r="T33" s="1"/>
      <c r="U33" s="1"/>
      <c r="V33" s="1"/>
      <c r="W33" s="1"/>
      <c r="X33" s="1"/>
      <c r="Y33" s="1"/>
      <c r="Z33" s="1"/>
      <c r="AA33" s="1"/>
      <c r="AB33" s="39" t="s">
        <v>264</v>
      </c>
      <c r="AC33" s="1" t="s">
        <v>265</v>
      </c>
      <c r="AD33" s="1"/>
      <c r="AE33" s="1"/>
      <c r="AF33" s="1"/>
      <c r="AG33" s="1" t="s">
        <v>220</v>
      </c>
      <c r="AH33" s="1"/>
      <c r="AI33" s="1"/>
      <c r="AJ33" s="1"/>
      <c r="AK33" s="1"/>
      <c r="AL33" s="1"/>
      <c r="AM33" s="1"/>
      <c r="AN33" s="75">
        <v>43052</v>
      </c>
      <c r="AO33" s="75">
        <v>43308</v>
      </c>
      <c r="AP33" s="1"/>
    </row>
    <row r="34" spans="1:43" ht="45" x14ac:dyDescent="0.25">
      <c r="A34" s="12"/>
      <c r="B34" s="1"/>
      <c r="C34" s="1"/>
      <c r="D34" s="39" t="s">
        <v>267</v>
      </c>
      <c r="E34" s="39" t="s">
        <v>268</v>
      </c>
      <c r="F34" s="39" t="s">
        <v>268</v>
      </c>
      <c r="G34" s="39" t="s">
        <v>269</v>
      </c>
      <c r="H34" s="39"/>
      <c r="I34" s="39"/>
      <c r="J34" s="39" t="s">
        <v>270</v>
      </c>
      <c r="K34" s="39"/>
      <c r="L34" s="39"/>
      <c r="M34" s="39"/>
      <c r="N34" s="39"/>
      <c r="O34" s="39"/>
      <c r="P34" s="39" t="s">
        <v>255</v>
      </c>
      <c r="Q34" s="39"/>
      <c r="R34" s="39"/>
      <c r="S34" s="76"/>
      <c r="T34" s="39"/>
      <c r="U34" s="39" t="s">
        <v>271</v>
      </c>
      <c r="V34" s="39"/>
      <c r="W34" s="39"/>
      <c r="X34" s="39"/>
      <c r="Y34" s="39"/>
      <c r="Z34" s="39"/>
      <c r="AA34" s="39"/>
      <c r="AB34" s="39" t="s">
        <v>272</v>
      </c>
      <c r="AC34" s="39"/>
      <c r="AD34" s="39"/>
      <c r="AE34" s="39" t="s">
        <v>220</v>
      </c>
      <c r="AF34" s="39"/>
      <c r="AG34" s="39"/>
      <c r="AH34" s="39"/>
      <c r="AI34" s="39"/>
      <c r="AJ34" s="39"/>
      <c r="AK34" s="39"/>
      <c r="AL34" s="39"/>
      <c r="AM34" s="39"/>
      <c r="AN34" s="78">
        <v>43333</v>
      </c>
      <c r="AO34" s="39"/>
      <c r="AP34" s="39"/>
      <c r="AQ34" s="77"/>
    </row>
    <row r="35" spans="1:43" ht="180" x14ac:dyDescent="0.25">
      <c r="A35" s="12" t="s">
        <v>273</v>
      </c>
      <c r="B35" s="1"/>
      <c r="C35" s="1"/>
      <c r="D35" s="1" t="s">
        <v>273</v>
      </c>
      <c r="E35" s="1"/>
      <c r="F35" s="1" t="s">
        <v>274</v>
      </c>
      <c r="H35" s="1">
        <v>52026830</v>
      </c>
      <c r="I35" s="1"/>
      <c r="J35" s="1"/>
      <c r="K35" s="1"/>
      <c r="L35" s="1"/>
      <c r="M35" s="1" t="s">
        <v>275</v>
      </c>
      <c r="N35" s="1"/>
      <c r="O35" s="1"/>
      <c r="P35" s="1" t="s">
        <v>276</v>
      </c>
      <c r="Q35" s="1"/>
      <c r="R35" s="1"/>
      <c r="S35" s="17"/>
      <c r="T35" s="1"/>
      <c r="U35" s="1"/>
      <c r="V35" s="1"/>
      <c r="W35" s="1"/>
      <c r="X35" s="1"/>
      <c r="Y35" s="1"/>
      <c r="Z35" s="1"/>
      <c r="AA35" s="1"/>
      <c r="AB35" s="39" t="s">
        <v>278</v>
      </c>
      <c r="AC35" s="1"/>
      <c r="AD35" s="1"/>
      <c r="AE35" s="1" t="s">
        <v>220</v>
      </c>
      <c r="AF35" s="1"/>
      <c r="AG35" s="1"/>
      <c r="AH35" s="1"/>
      <c r="AI35" s="1"/>
      <c r="AJ35" s="1"/>
      <c r="AK35" s="1"/>
      <c r="AL35" s="1"/>
      <c r="AM35" s="1"/>
      <c r="AN35" s="75">
        <v>43258</v>
      </c>
      <c r="AO35" s="1"/>
      <c r="AP35" s="1"/>
    </row>
    <row r="36" spans="1:43" ht="30" x14ac:dyDescent="0.25">
      <c r="A36" s="12" t="s">
        <v>279</v>
      </c>
      <c r="B36" s="1"/>
      <c r="C36" s="1"/>
      <c r="D36" s="1" t="s">
        <v>279</v>
      </c>
      <c r="E36" s="1"/>
      <c r="F36" s="39" t="s">
        <v>280</v>
      </c>
      <c r="G36" s="1" t="s">
        <v>281</v>
      </c>
      <c r="H36" s="1"/>
      <c r="I36" s="1"/>
      <c r="J36" s="1" t="s">
        <v>282</v>
      </c>
      <c r="K36" s="1"/>
      <c r="L36" s="1"/>
      <c r="M36" s="1"/>
      <c r="N36" s="1"/>
      <c r="O36" s="1"/>
      <c r="P36" s="1"/>
      <c r="Q36" s="1" t="s">
        <v>283</v>
      </c>
      <c r="R36" s="1"/>
      <c r="S36" s="17" t="s">
        <v>103</v>
      </c>
      <c r="T36" s="1" t="s">
        <v>284</v>
      </c>
      <c r="U36" s="1">
        <v>3853</v>
      </c>
      <c r="V36" s="1"/>
      <c r="W36" s="75">
        <v>43831</v>
      </c>
      <c r="X36" s="1"/>
      <c r="Y36" s="1"/>
      <c r="Z36" s="1"/>
      <c r="AA36" s="1"/>
      <c r="AB36" s="79" t="s">
        <v>285</v>
      </c>
      <c r="AC36" s="1"/>
      <c r="AD36" s="1"/>
      <c r="AE36" s="1" t="s">
        <v>220</v>
      </c>
      <c r="AF36" s="1"/>
      <c r="AG36" s="1"/>
      <c r="AH36" s="1"/>
      <c r="AI36" s="1"/>
      <c r="AJ36" s="1"/>
      <c r="AK36" s="1"/>
      <c r="AL36" s="1"/>
      <c r="AM36" s="1"/>
      <c r="AN36" s="75">
        <v>43811</v>
      </c>
      <c r="AO36" s="1"/>
      <c r="AP36" s="1"/>
    </row>
    <row r="37" spans="1:43" ht="60" x14ac:dyDescent="0.25">
      <c r="A37" s="12"/>
      <c r="B37" s="1"/>
      <c r="C37" s="1"/>
      <c r="D37" s="1" t="s">
        <v>286</v>
      </c>
      <c r="E37" s="39" t="s">
        <v>288</v>
      </c>
      <c r="F37" s="39" t="s">
        <v>287</v>
      </c>
      <c r="G37" s="1" t="s">
        <v>289</v>
      </c>
      <c r="H37" s="1"/>
      <c r="I37" s="1"/>
      <c r="J37" s="1" t="s">
        <v>290</v>
      </c>
      <c r="K37" s="1"/>
      <c r="L37" s="1"/>
      <c r="M37" s="1"/>
      <c r="N37" s="1"/>
      <c r="O37" s="1"/>
      <c r="P37" s="1"/>
      <c r="Q37" s="1" t="s">
        <v>291</v>
      </c>
      <c r="R37" s="1"/>
      <c r="S37" s="17" t="s">
        <v>292</v>
      </c>
      <c r="T37" s="1" t="s">
        <v>293</v>
      </c>
      <c r="U37" s="1" t="s">
        <v>294</v>
      </c>
      <c r="V37" s="1"/>
      <c r="W37" s="75">
        <v>43588</v>
      </c>
      <c r="X37" s="1"/>
      <c r="Y37" s="1"/>
      <c r="Z37" s="1"/>
      <c r="AA37" s="1"/>
      <c r="AB37" s="34" t="s">
        <v>295</v>
      </c>
      <c r="AC37" s="39" t="s">
        <v>296</v>
      </c>
      <c r="AD37" s="1"/>
      <c r="AE37" s="1"/>
      <c r="AF37" s="1" t="s">
        <v>220</v>
      </c>
      <c r="AG37" s="1"/>
      <c r="AH37" s="1"/>
      <c r="AI37" s="1"/>
      <c r="AJ37" s="1"/>
      <c r="AK37" s="1"/>
      <c r="AL37" s="1"/>
      <c r="AM37" s="1"/>
      <c r="AN37" s="75">
        <v>43591</v>
      </c>
      <c r="AO37" s="1"/>
      <c r="AP37" s="1"/>
    </row>
    <row r="38" spans="1:43" ht="135" x14ac:dyDescent="0.25">
      <c r="A38" s="12"/>
      <c r="B38" s="1"/>
      <c r="C38" s="1"/>
      <c r="D38" s="1" t="s">
        <v>297</v>
      </c>
      <c r="E38" s="39" t="s">
        <v>298</v>
      </c>
      <c r="F38" s="39" t="s">
        <v>299</v>
      </c>
      <c r="G38" s="39" t="s">
        <v>300</v>
      </c>
      <c r="H38" s="39"/>
      <c r="I38" s="39"/>
      <c r="J38" s="39"/>
      <c r="K38" s="39"/>
      <c r="L38" s="39"/>
      <c r="M38" s="39"/>
      <c r="N38" s="39"/>
      <c r="O38" s="39"/>
      <c r="P38" s="39"/>
      <c r="Q38" s="39" t="s">
        <v>301</v>
      </c>
      <c r="R38" s="39"/>
      <c r="S38" s="76"/>
      <c r="T38" s="39" t="s">
        <v>302</v>
      </c>
      <c r="U38" s="39">
        <v>108</v>
      </c>
      <c r="V38" s="39"/>
      <c r="W38" s="39"/>
      <c r="X38" s="39"/>
      <c r="Y38" s="39"/>
      <c r="Z38" s="39"/>
      <c r="AA38" s="39"/>
      <c r="AB38" s="79" t="s">
        <v>303</v>
      </c>
      <c r="AC38" s="39"/>
      <c r="AD38" s="39"/>
      <c r="AE38" s="39" t="s">
        <v>220</v>
      </c>
      <c r="AF38" s="39"/>
      <c r="AG38" s="39"/>
      <c r="AH38" s="39"/>
      <c r="AI38" s="39"/>
      <c r="AJ38" s="39"/>
      <c r="AK38" s="39"/>
      <c r="AL38" s="39"/>
      <c r="AM38" s="39"/>
      <c r="AN38" s="78">
        <v>43594</v>
      </c>
      <c r="AO38" s="39"/>
      <c r="AP38" s="39"/>
    </row>
    <row r="39" spans="1:43" ht="180" x14ac:dyDescent="0.25">
      <c r="A39" s="12"/>
      <c r="B39" s="1"/>
      <c r="C39" s="1"/>
      <c r="D39" s="39" t="s">
        <v>304</v>
      </c>
      <c r="E39" s="39" t="s">
        <v>305</v>
      </c>
      <c r="F39" s="39" t="s">
        <v>306</v>
      </c>
      <c r="G39" s="39" t="s">
        <v>307</v>
      </c>
      <c r="H39" s="39"/>
      <c r="I39" s="39"/>
      <c r="J39" s="39">
        <v>14418857</v>
      </c>
      <c r="K39" s="39"/>
      <c r="L39" s="39"/>
      <c r="M39" s="39"/>
      <c r="N39" s="39"/>
      <c r="O39" s="39"/>
      <c r="P39" s="39"/>
      <c r="Q39" s="39" t="s">
        <v>308</v>
      </c>
      <c r="R39" s="39"/>
      <c r="S39" s="76"/>
      <c r="T39" s="39" t="s">
        <v>309</v>
      </c>
      <c r="U39" s="39"/>
      <c r="V39" s="39" t="s">
        <v>310</v>
      </c>
      <c r="W39" s="78">
        <v>40000</v>
      </c>
      <c r="X39" s="39"/>
      <c r="Y39" s="39"/>
      <c r="Z39" s="39"/>
      <c r="AA39" s="39"/>
      <c r="AB39" s="79" t="s">
        <v>311</v>
      </c>
      <c r="AC39" s="39" t="s">
        <v>312</v>
      </c>
      <c r="AD39" s="39"/>
      <c r="AE39" s="39" t="s">
        <v>313</v>
      </c>
      <c r="AF39" s="39"/>
      <c r="AG39" s="39" t="s">
        <v>220</v>
      </c>
      <c r="AH39" s="39"/>
      <c r="AI39" s="39"/>
      <c r="AJ39" s="39"/>
      <c r="AK39" s="39" t="s">
        <v>314</v>
      </c>
      <c r="AL39" s="39" t="s">
        <v>315</v>
      </c>
      <c r="AM39" s="39"/>
      <c r="AN39" s="78">
        <v>43637</v>
      </c>
      <c r="AO39" s="39"/>
      <c r="AP39" s="39"/>
    </row>
    <row r="40" spans="1:43" ht="30" x14ac:dyDescent="0.25">
      <c r="A40" s="12"/>
      <c r="B40" s="1"/>
      <c r="C40" s="1"/>
      <c r="D40" s="1" t="s">
        <v>316</v>
      </c>
      <c r="E40" s="39" t="s">
        <v>261</v>
      </c>
      <c r="F40" s="39" t="s">
        <v>261</v>
      </c>
      <c r="G40" s="39"/>
      <c r="H40" s="39">
        <v>52720338</v>
      </c>
      <c r="I40" s="39"/>
      <c r="J40" s="39" t="s">
        <v>317</v>
      </c>
      <c r="K40" s="39"/>
      <c r="L40" s="39"/>
      <c r="M40" s="39"/>
      <c r="N40" s="39"/>
      <c r="O40" s="39"/>
      <c r="P40" s="39"/>
      <c r="Q40" s="39" t="s">
        <v>318</v>
      </c>
      <c r="R40" s="39"/>
      <c r="S40" s="76"/>
      <c r="T40" s="39" t="s">
        <v>319</v>
      </c>
      <c r="U40" s="39">
        <v>20</v>
      </c>
      <c r="V40" s="39" t="s">
        <v>320</v>
      </c>
      <c r="W40" s="78">
        <v>43586</v>
      </c>
      <c r="X40" s="39"/>
      <c r="Y40" s="39"/>
      <c r="Z40" s="39"/>
      <c r="AA40" s="39"/>
      <c r="AB40" t="s">
        <v>321</v>
      </c>
      <c r="AC40" s="39"/>
      <c r="AD40" s="39"/>
      <c r="AE40" s="39" t="s">
        <v>313</v>
      </c>
      <c r="AF40" s="39"/>
      <c r="AG40" s="39"/>
      <c r="AH40" s="39"/>
      <c r="AI40" s="39"/>
      <c r="AJ40" s="39"/>
      <c r="AK40" s="39"/>
      <c r="AL40" s="39"/>
      <c r="AM40" s="39"/>
      <c r="AN40" s="78">
        <v>43392</v>
      </c>
      <c r="AO40" s="78" t="s">
        <v>322</v>
      </c>
      <c r="AP40" s="39"/>
    </row>
    <row r="41" spans="1:43" ht="60" x14ac:dyDescent="0.25">
      <c r="A41" s="12"/>
      <c r="B41" s="1"/>
      <c r="C41" s="1"/>
      <c r="D41" s="1" t="s">
        <v>323</v>
      </c>
      <c r="E41" s="39"/>
      <c r="F41" s="39" t="s">
        <v>324</v>
      </c>
      <c r="G41" s="39" t="s">
        <v>325</v>
      </c>
      <c r="H41" s="39"/>
      <c r="I41" s="39"/>
      <c r="J41" s="39" t="s">
        <v>326</v>
      </c>
      <c r="K41" s="39"/>
      <c r="L41" s="39"/>
      <c r="M41" s="39"/>
      <c r="N41" s="39"/>
      <c r="O41" s="39"/>
      <c r="P41" s="39"/>
      <c r="Q41" s="39"/>
      <c r="R41" s="39"/>
      <c r="S41" s="76"/>
      <c r="T41" s="39" t="s">
        <v>327</v>
      </c>
      <c r="U41" s="39"/>
      <c r="V41" s="39"/>
      <c r="W41" s="39"/>
      <c r="X41" s="39"/>
      <c r="Y41" s="39"/>
      <c r="Z41" s="39"/>
      <c r="AA41" s="39"/>
      <c r="AB41" s="79" t="s">
        <v>277</v>
      </c>
      <c r="AC41" s="39"/>
      <c r="AD41" s="39"/>
      <c r="AE41" s="39" t="s">
        <v>220</v>
      </c>
      <c r="AF41" s="39"/>
      <c r="AG41" s="39"/>
      <c r="AH41" s="39"/>
      <c r="AI41" s="39"/>
      <c r="AJ41" s="39"/>
      <c r="AK41" s="39"/>
      <c r="AL41" s="39"/>
      <c r="AM41" s="39"/>
      <c r="AN41" s="78">
        <v>44141</v>
      </c>
      <c r="AO41" s="39"/>
      <c r="AP41" s="39"/>
    </row>
    <row r="42" spans="1:43" ht="75" x14ac:dyDescent="0.25">
      <c r="A42" s="12"/>
      <c r="B42" s="1"/>
      <c r="C42" s="1"/>
      <c r="D42" s="1" t="s">
        <v>328</v>
      </c>
      <c r="E42" s="39" t="s">
        <v>329</v>
      </c>
      <c r="F42" s="39" t="s">
        <v>330</v>
      </c>
      <c r="G42" s="39" t="s">
        <v>331</v>
      </c>
      <c r="H42" s="39"/>
      <c r="I42" s="39"/>
      <c r="J42" s="39">
        <v>22915029</v>
      </c>
      <c r="K42" s="39"/>
      <c r="L42" s="39"/>
      <c r="M42" s="39"/>
      <c r="N42" s="39"/>
      <c r="O42" s="39"/>
      <c r="P42" s="39" t="s">
        <v>332</v>
      </c>
      <c r="Q42" s="39" t="s">
        <v>333</v>
      </c>
      <c r="R42" s="39"/>
      <c r="S42" s="76"/>
      <c r="T42" s="39" t="s">
        <v>334</v>
      </c>
      <c r="U42" s="39">
        <v>40</v>
      </c>
      <c r="V42" s="39" t="s">
        <v>335</v>
      </c>
      <c r="W42" s="39"/>
      <c r="X42" s="39"/>
      <c r="Y42" s="39"/>
      <c r="Z42" s="39"/>
      <c r="AA42" s="39"/>
      <c r="AB42" s="79" t="s">
        <v>336</v>
      </c>
      <c r="AC42" s="39" t="s">
        <v>337</v>
      </c>
      <c r="AD42" s="39"/>
      <c r="AE42" s="39" t="s">
        <v>313</v>
      </c>
      <c r="AF42" s="39"/>
      <c r="AG42" s="39" t="s">
        <v>220</v>
      </c>
      <c r="AH42" s="39"/>
      <c r="AI42" s="39"/>
      <c r="AJ42" s="39"/>
      <c r="AK42" s="39"/>
      <c r="AL42" s="39"/>
      <c r="AM42" s="39"/>
      <c r="AN42" s="78">
        <v>44258</v>
      </c>
      <c r="AO42" s="39"/>
      <c r="AP42" s="39"/>
    </row>
    <row r="43" spans="1:43" x14ac:dyDescent="0.25">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row>
    <row r="44" spans="1:43" x14ac:dyDescent="0.25">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row>
    <row r="45" spans="1:43" x14ac:dyDescent="0.25">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row>
    <row r="46" spans="1:43" x14ac:dyDescent="0.25">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row>
    <row r="47" spans="1:43" x14ac:dyDescent="0.25">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row>
    <row r="48" spans="1:43" x14ac:dyDescent="0.25">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row>
    <row r="49" spans="5:42" x14ac:dyDescent="0.25">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row>
    <row r="50" spans="5:42" x14ac:dyDescent="0.25">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row>
    <row r="51" spans="5:42" x14ac:dyDescent="0.25">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row>
    <row r="52" spans="5:42" x14ac:dyDescent="0.25">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row>
    <row r="53" spans="5:42" x14ac:dyDescent="0.25">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row>
    <row r="54" spans="5:42" x14ac:dyDescent="0.25">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row>
    <row r="55" spans="5:42" x14ac:dyDescent="0.25">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row>
    <row r="56" spans="5:42" x14ac:dyDescent="0.25">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row>
    <row r="57" spans="5:42" x14ac:dyDescent="0.25">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row>
    <row r="58" spans="5:42" x14ac:dyDescent="0.25">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row>
    <row r="59" spans="5:42" x14ac:dyDescent="0.25">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row>
    <row r="60" spans="5:42" x14ac:dyDescent="0.25">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row>
    <row r="61" spans="5:42" x14ac:dyDescent="0.25">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row>
    <row r="62" spans="5:42" x14ac:dyDescent="0.25">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row>
    <row r="769" spans="42:43" x14ac:dyDescent="0.25">
      <c r="AP769" t="s">
        <v>247</v>
      </c>
    </row>
    <row r="771" spans="42:43" x14ac:dyDescent="0.25">
      <c r="AQ771" s="51" t="s">
        <v>248</v>
      </c>
    </row>
  </sheetData>
  <mergeCells count="15">
    <mergeCell ref="AI5:AM5"/>
    <mergeCell ref="A3:AJ3"/>
    <mergeCell ref="AN5:AP5"/>
    <mergeCell ref="J4:AN4"/>
    <mergeCell ref="AM3:AN3"/>
    <mergeCell ref="AD5:AF5"/>
    <mergeCell ref="Q5:Z5"/>
    <mergeCell ref="AA5:AC5"/>
    <mergeCell ref="AG5:AH5"/>
    <mergeCell ref="A4:I4"/>
    <mergeCell ref="A5:A6"/>
    <mergeCell ref="D5:J5"/>
    <mergeCell ref="K5:O5"/>
    <mergeCell ref="C5:C6"/>
    <mergeCell ref="B5:B6"/>
  </mergeCells>
  <hyperlinks>
    <hyperlink ref="B7" r:id="rId1"/>
    <hyperlink ref="B8:B31" r:id="rId2" display="www.alcsutdoboz.hu"/>
  </hyperlinks>
  <pageMargins left="0.70866141732283472" right="0.70866141732283472" top="0.74803149606299213" bottom="0.74803149606299213" header="0.31496062992125984" footer="0.31496062992125984"/>
  <pageSetup paperSize="9"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toth.andras</dc:creator>
  <cp:lastModifiedBy>Joci</cp:lastModifiedBy>
  <cp:lastPrinted>2016-06-03T09:28:10Z</cp:lastPrinted>
  <dcterms:created xsi:type="dcterms:W3CDTF">2015-12-16T15:09:12Z</dcterms:created>
  <dcterms:modified xsi:type="dcterms:W3CDTF">2021-06-01T09:18:08Z</dcterms:modified>
</cp:coreProperties>
</file>